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hidePivotFieldList="1"/>
  <mc:AlternateContent xmlns:mc="http://schemas.openxmlformats.org/markup-compatibility/2006">
    <mc:Choice Requires="x15">
      <x15ac:absPath xmlns:x15ac="http://schemas.microsoft.com/office/spreadsheetml/2010/11/ac" url="G:\EBLEX\Website data\Facts and figures\Carcase information\Cattle\GB cattle carcase distribution information\"/>
    </mc:Choice>
  </mc:AlternateContent>
  <xr:revisionPtr revIDLastSave="0" documentId="13_ncr:1_{DBE60B83-2132-4586-B820-EE73C1091309}" xr6:coauthVersionLast="47" xr6:coauthVersionMax="47" xr10:uidLastSave="{00000000-0000-0000-0000-000000000000}"/>
  <bookViews>
    <workbookView xWindow="-120" yWindow="-120" windowWidth="29040" windowHeight="15840" tabRatio="680" xr2:uid="{00000000-000D-0000-FFFF-FFFF00000000}"/>
  </bookViews>
  <sheets>
    <sheet name="GB distribution of prime cattle" sheetId="5" r:id="rId1"/>
    <sheet name="GB distributions across grid" sheetId="3" r:id="rId2"/>
    <sheet name="E&amp;W distributions across grid" sheetId="6" r:id="rId3"/>
    <sheet name="Scot distributions across grid" sheetId="7" r:id="rId4"/>
    <sheet name="Disclaimer and notes"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<sst xmlns="http://schemas.openxmlformats.org/spreadsheetml/2006/main" count="244" uniqueCount="58">
  <si>
    <t>Conformation</t>
  </si>
  <si>
    <t>E</t>
  </si>
  <si>
    <t>4H</t>
  </si>
  <si>
    <t>4L</t>
  </si>
  <si>
    <t>-O</t>
  </si>
  <si>
    <t>5H</t>
  </si>
  <si>
    <t>5L</t>
  </si>
  <si>
    <t>O+</t>
  </si>
  <si>
    <t>-P</t>
  </si>
  <si>
    <t>P+</t>
  </si>
  <si>
    <t>R</t>
  </si>
  <si>
    <t>-U</t>
  </si>
  <si>
    <t>U+</t>
  </si>
  <si>
    <r>
      <rPr>
        <b/>
        <sz val="12"/>
        <color rgb="FF575756"/>
        <rFont val="Arial"/>
        <family val="2"/>
      </rPr>
      <t>Source:</t>
    </r>
    <r>
      <rPr>
        <sz val="12"/>
        <color rgb="FF575756"/>
        <rFont val="Arial"/>
        <family val="2"/>
      </rPr>
      <t xml:space="preserve"> AHDB</t>
    </r>
  </si>
  <si>
    <r>
      <rPr>
        <b/>
        <sz val="12"/>
        <color theme="1"/>
        <rFont val="Arial"/>
        <family val="2"/>
      </rPr>
      <t>Units</t>
    </r>
    <r>
      <rPr>
        <sz val="12"/>
        <color theme="1"/>
        <rFont val="Arial"/>
        <family val="2"/>
      </rPr>
      <t>: %</t>
    </r>
  </si>
  <si>
    <t>Fat class</t>
  </si>
  <si>
    <t>Total</t>
  </si>
  <si>
    <t>Notes</t>
  </si>
  <si>
    <t>The number of cattle used in these tables is taken from the AHDB deadweight cattle price reporting sample</t>
  </si>
  <si>
    <t>Years are statistical and will be updated on an annual basis</t>
  </si>
  <si>
    <t>Disclaimer</t>
  </si>
  <si>
    <t>Contact us</t>
  </si>
  <si>
    <t>Head office address</t>
  </si>
  <si>
    <t>Telephone</t>
  </si>
  <si>
    <t>Email</t>
  </si>
  <si>
    <t>Website</t>
  </si>
  <si>
    <t>ahdb.org.uk</t>
  </si>
  <si>
    <t>Prime cattle</t>
  </si>
  <si>
    <t>Young bulls</t>
  </si>
  <si>
    <t>Heifers</t>
  </si>
  <si>
    <t>Steers</t>
  </si>
  <si>
    <t>Totals may not add up due to rounding</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</si>
  <si>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</si>
  <si>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</si>
  <si>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</si>
  <si>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</si>
  <si>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</si>
  <si>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Distribution of prime cattle carcases, Great Britain</t>
  </si>
  <si>
    <t>Great Britain distribution of cattle carcases</t>
  </si>
  <si>
    <t>England &amp; Wales distribution of cattle carcases</t>
  </si>
  <si>
    <t>Scotland distribution of cattle carcases</t>
  </si>
  <si>
    <t>Great Britain distribution of prime cattle carcases</t>
  </si>
  <si>
    <r>
      <t>Last updated:</t>
    </r>
    <r>
      <rPr>
        <sz val="12"/>
        <color rgb="FF575756"/>
        <rFont val="Arial"/>
        <family val="2"/>
      </rPr>
      <t xml:space="preserve"> 09/01/2023</t>
    </r>
  </si>
  <si>
    <t>Distribution of steer carcases by conformation and fat class, Great Britain, 2022</t>
  </si>
  <si>
    <t>Distribution of heifer carcases by conformation and fat class, Great Britain, 2022</t>
  </si>
  <si>
    <t>Distribution of young bull carcases by conformation and fat class, Great Britain, 2022</t>
  </si>
  <si>
    <t>Distribution of cow carcases by conformation and fat class, Great Britain, 2022</t>
  </si>
  <si>
    <t>Distribution of steer carcases by conformation and fat class, Scotland, 2022</t>
  </si>
  <si>
    <t>Distribution of heifer carcases by conformation and fat class, Scotland, 2022</t>
  </si>
  <si>
    <t>Distribution of young bull carcases by conformation and fat class, Scotland, 2022</t>
  </si>
  <si>
    <t>Distribution of cow carcases by conformation and fat class, Scotland, 2022</t>
  </si>
  <si>
    <t>Distribution of steer carcases by conformation and fat class, England &amp; Wales, 2022</t>
  </si>
  <si>
    <t>Distribution of heifer carcases by conformation and fat class, England &amp; Wales, 2022</t>
  </si>
  <si>
    <t>Distribution of young bull carcases by conformation and fat class, England &amp; Wales, 2022</t>
  </si>
  <si>
    <t>Distribution of cow carcases by conformation and fat class, England &amp; Wales, 2022</t>
  </si>
  <si>
    <t>©Agriculture and Horticulture Development Board 2023. All rights reserved.</t>
  </si>
  <si>
    <t xml:space="preserve">AHDB
Middlemarch Business Park
Siskin Parkway East
Coventry
CV3 4PE </t>
  </si>
  <si>
    <t>024 7697 8765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</si>
</sst>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1"/>
      <color theme="1"/>
      <name val="Arial"/>
      <family val="2"/>
    </font>
    <font>
      <sz val="10"/>
      <color theme="1"/>
      <name val="Arial"/>
      <family val="2"/>
      <scheme val="minor"/>
    </font>
    <font>
      <sz val="12"/>
      <color theme="1"/>
      <name val="Arial"/>
      <family val="2"/>
      <scheme val="minor"/>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theme="1"/>
      <name val="Arial"/>
      <family val="2"/>
    </font>
    <font>
      <b/>
      <sz val="12"/>
      <color theme="1"/>
      <name val="Arial"/>
      <family val="2"/>
    </font>
    <font>
      <b/>
      <sz val="12"/>
      <color theme="1"/>
      <name val="Arial"/>
      <family val="2"/>
      <scheme val="minor"/>
    </font>
    <font>
      <sz val="10"/>
      <color rgb="FF95C11F"/>
      <name val="Arial"/>
      <family val="2"/>
      <scheme val="major"/>
    </font>
    <font>
      <sz val="12"/>
      <color rgb="FF95C11F"/>
      <name val="Arial"/>
      <family val="2"/>
    </font>
    <font>
      <sz val="12"/>
      <name val="Arial"/>
      <family val="2"/>
    </font>
    <font>
      <u/>
      <sz val="10"/>
      <color theme="10"/>
      <name val="Arial"/>
      <family val="2"/>
      <scheme val="minor"/>
    </font>
    <font>
      <sz val="12"/>
      <color rgb="FF999999"/>
      <name val="Arial"/>
      <family val="2"/>
    </font>
    <font>
      <b/>
      <sz val="10"/>
      <color theme="0"/>
      <name val="Arial"/>
      <family val="2"/>
      <scheme val="minor"/>
    </font>
    <font>
      <b/>
      <sz val="12"/>
      <color theme="0"/>
      <name val="Arial"/>
      <family val="2"/>
      <scheme val="minor"/>
    </font>
    <font>
      <sz val="10"/>
      <color theme="0"/>
      <name val="Arial"/>
      <family val="2"/>
      <scheme val="minor"/>
    </font>
    <font>
      <sz val="10"/>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
      <b/>
      <sz val="18"/>
      <color theme="4"/>
      <name val="Arial (Body)_x0000_"/>
    </font>
    <font>
      <b/>
      <sz val="14"/>
      <color theme="0"/>
      <name val="Arial"/>
      <family val="2"/>
      <scheme val="minor"/>
    </font>
    <font>
      <b/>
      <sz val="14"/>
      <color theme="1"/>
      <name val="Arial"/>
      <family val="2"/>
      <scheme val="minor"/>
    </font>
    <font>
      <b/>
      <sz val="12"/>
      <color theme="4"/>
      <name val="Arial"/>
      <family val="2"/>
    </font>
    <font>
      <b/>
      <sz val="12"/>
      <color theme="4"/>
      <name val="Arial"/>
      <family val="2"/>
      <scheme val="major"/>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rgb="FFDFEFFB"/>
        <bgColor indexed="64"/>
      </patternFill>
    </fill>
    <fill>
      <patternFill patternType="solid">
        <fgColor rgb="FFBBDDF5"/>
        <bgColor indexed="64"/>
      </patternFill>
    </fill>
    <fill>
      <patternFill patternType="solid">
        <fgColor rgb="FFBBDDF5"/>
      </patternFill>
    </fill>
    <fill>
      <patternFill patternType="solid">
        <fgColor rgb="FF95C11F"/>
      </patternFill>
    </fill>
  </fills>
  <borders count="10">
    <border>
      <left/>
      <right/>
      <top/>
      <bottom/>
      <diagonal/>
    </border>
    <border>
      <left/>
      <right/>
      <top/>
      <bottom style="medium">
        <color rgb="FF0090D4"/>
      </bottom>
      <diagonal/>
    </border>
    <border>
      <left/>
      <right/>
      <top style="medium">
        <color rgb="FF0090D4"/>
      </top>
      <bottom/>
      <diagonal/>
    </border>
    <border>
      <left style="thin">
        <color theme="0"/>
      </left>
      <right style="thin">
        <color theme="0"/>
      </right>
      <top style="thin">
        <color theme="0"/>
      </top>
      <bottom style="thin">
        <color theme="0"/>
      </bottom>
      <diagonal/>
    </border>
    <border>
      <left/>
      <right/>
      <top/>
      <bottom style="medium">
        <color theme="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s>
  <cellStyleXfs count="14">
    <xf numFmtId="0" fontId="0" fillId="0" borderId="0"/>
    <xf numFmtId="4" fontId="1" fillId="0" borderId="0">
      <alignment horizontal="left" vertical="top"/>
    </xf>
    <xf numFmtId="0" fontId="1" fillId="0" borderId="0" applyNumberFormat="0" applyFill="0" applyProtection="0">
      <alignment horizontal="left"/>
    </xf>
    <xf numFmtId="9" fontId="1" fillId="0" borderId="0" applyFont="0" applyFill="0" applyBorder="0" applyAlignment="0" applyProtection="0"/>
    <xf numFmtId="0" fontId="10" fillId="0" borderId="0" applyNumberFormat="0" applyFill="0" applyProtection="0">
      <alignment horizontal="left"/>
    </xf>
    <xf numFmtId="39" fontId="13" fillId="0" borderId="0" applyFill="0" applyBorder="0" applyAlignment="0" applyProtection="0"/>
    <xf numFmtId="4" fontId="1" fillId="7" borderId="3" applyProtection="0">
      <alignment horizontal="center" vertical="center"/>
    </xf>
    <xf numFmtId="0" fontId="15" fillId="2" borderId="3" applyProtection="0">
      <alignment horizontal="center" vertical="center"/>
    </xf>
    <xf numFmtId="0" fontId="17" fillId="8" borderId="0" applyNumberFormat="0" applyProtection="0">
      <alignment horizontal="left" vertical="center"/>
    </xf>
    <xf numFmtId="4" fontId="1" fillId="0" borderId="0">
      <alignment horizontal="left" vertical="top"/>
    </xf>
    <xf numFmtId="4" fontId="1" fillId="0" borderId="0">
      <alignment horizontal="left" vertical="top"/>
    </xf>
    <xf numFmtId="0" fontId="20" fillId="0" borderId="0" applyNumberFormat="0" applyFont="0" applyBorder="0" applyProtection="0"/>
    <xf numFmtId="0" fontId="22" fillId="0" borderId="0"/>
    <xf numFmtId="39" fontId="13" fillId="0" borderId="0" applyFill="0" applyBorder="0" applyAlignment="0" applyProtection="0"/>
  </cellStyleXfs>
  <cellXfs count="65">
    <xf numFmtId="0" fontId="0" fillId="0" borderId="0" xfId="0"/>
    <xf numFmtId="4" fontId="3" fillId="0" borderId="0" xfId="1" applyFont="1" applyAlignment="1">
      <alignment horizontal="left" vertical="center"/>
    </xf>
    <xf numFmtId="4" fontId="6" fillId="0" borderId="0" xfId="1" applyFont="1" applyAlignment="1">
      <alignment horizontal="left" vertical="center"/>
    </xf>
    <xf numFmtId="4" fontId="2" fillId="0" borderId="0" xfId="1" applyFont="1" applyAlignment="1">
      <alignment vertical="center" wrapText="1"/>
    </xf>
    <xf numFmtId="14" fontId="2" fillId="0" borderId="0" xfId="2" applyNumberFormat="1" applyFont="1" applyAlignment="1">
      <alignment horizontal="left" vertical="center"/>
    </xf>
    <xf numFmtId="4" fontId="5" fillId="0" borderId="0" xfId="1" applyFont="1" applyAlignment="1">
      <alignment horizontal="left" vertical="center"/>
    </xf>
    <xf numFmtId="14" fontId="4" fillId="0" borderId="0" xfId="1" applyNumberFormat="1" applyFont="1" applyAlignment="1">
      <alignment horizontal="left" vertical="center"/>
    </xf>
    <xf numFmtId="4" fontId="4" fillId="0" borderId="0" xfId="1" applyFont="1" applyAlignment="1">
      <alignment horizontal="left" vertical="center"/>
    </xf>
    <xf numFmtId="14" fontId="2" fillId="0" borderId="0" xfId="1" applyNumberFormat="1" applyFont="1" applyAlignment="1">
      <alignment horizontal="left" vertical="center"/>
    </xf>
    <xf numFmtId="4" fontId="2" fillId="0" borderId="0" xfId="1" applyFont="1" applyAlignment="1">
      <alignment horizontal="left" vertical="center"/>
    </xf>
    <xf numFmtId="4" fontId="9" fillId="0" borderId="0" xfId="1" applyFont="1" applyAlignment="1">
      <alignment horizontal="left" vertical="center"/>
    </xf>
    <xf numFmtId="4" fontId="2" fillId="0" borderId="1" xfId="1" applyFont="1" applyBorder="1">
      <alignment horizontal="left" vertical="top"/>
    </xf>
    <xf numFmtId="4" fontId="2" fillId="0" borderId="0" xfId="1" applyFont="1">
      <alignment horizontal="left" vertical="top"/>
    </xf>
    <xf numFmtId="0" fontId="11" fillId="0" borderId="0" xfId="4" applyFont="1">
      <alignment horizontal="left"/>
    </xf>
    <xf numFmtId="4" fontId="14" fillId="0" borderId="0" xfId="1" applyFont="1" applyAlignment="1">
      <alignment vertical="center"/>
    </xf>
    <xf numFmtId="4" fontId="2" fillId="0" borderId="0" xfId="1" applyFont="1" applyAlignment="1">
      <alignment horizontal="center" vertical="center"/>
    </xf>
    <xf numFmtId="3" fontId="1" fillId="0" borderId="0" xfId="1" applyNumberFormat="1">
      <alignment horizontal="left" vertical="top"/>
    </xf>
    <xf numFmtId="1" fontId="2" fillId="6" borderId="3" xfId="6" applyNumberFormat="1" applyFont="1" applyFill="1" applyAlignment="1">
      <alignment horizontal="left" vertical="center"/>
    </xf>
    <xf numFmtId="1" fontId="2" fillId="5" borderId="3" xfId="6" applyNumberFormat="1" applyFont="1" applyFill="1" applyAlignment="1">
      <alignment horizontal="left" vertical="center"/>
    </xf>
    <xf numFmtId="4" fontId="1" fillId="0" borderId="0" xfId="1">
      <alignment horizontal="left" vertical="top"/>
    </xf>
    <xf numFmtId="0" fontId="18" fillId="0" borderId="0" xfId="0" applyFont="1"/>
    <xf numFmtId="4" fontId="12" fillId="0" borderId="0" xfId="9" applyFont="1">
      <alignment horizontal="left" vertical="top"/>
    </xf>
    <xf numFmtId="4" fontId="4" fillId="0" borderId="0" xfId="9" applyFont="1" applyAlignment="1">
      <alignment horizontal="left" vertical="top" wrapText="1"/>
    </xf>
    <xf numFmtId="4" fontId="2" fillId="0" borderId="0" xfId="9" applyFont="1" applyAlignment="1">
      <alignment vertical="top" wrapText="1"/>
    </xf>
    <xf numFmtId="4" fontId="2" fillId="0" borderId="0" xfId="9" applyFont="1">
      <alignment horizontal="left" vertical="top"/>
    </xf>
    <xf numFmtId="4" fontId="2" fillId="0" borderId="0" xfId="10" applyFont="1">
      <alignment horizontal="left" vertical="top"/>
    </xf>
    <xf numFmtId="0" fontId="19" fillId="0" borderId="0" xfId="4" applyFont="1">
      <alignment horizontal="left"/>
    </xf>
    <xf numFmtId="0" fontId="5" fillId="3" borderId="0" xfId="11" applyFont="1" applyFill="1" applyAlignment="1">
      <alignment vertical="top"/>
    </xf>
    <xf numFmtId="39" fontId="21" fillId="3" borderId="0" xfId="5" applyFont="1" applyFill="1" applyBorder="1" applyAlignment="1" applyProtection="1">
      <alignment vertical="center"/>
    </xf>
    <xf numFmtId="0" fontId="23" fillId="3" borderId="0" xfId="12" applyFont="1" applyFill="1" applyAlignment="1">
      <alignment vertical="center"/>
    </xf>
    <xf numFmtId="0" fontId="24" fillId="0" borderId="0" xfId="0" applyFont="1"/>
    <xf numFmtId="0" fontId="5" fillId="3" borderId="0" xfId="11" applyFont="1" applyFill="1" applyAlignment="1">
      <alignment horizontal="left" vertical="top" wrapText="1"/>
    </xf>
    <xf numFmtId="0" fontId="4" fillId="3" borderId="0" xfId="11" applyFont="1" applyFill="1" applyAlignment="1">
      <alignment horizontal="left" vertical="top"/>
    </xf>
    <xf numFmtId="0" fontId="5" fillId="3" borderId="0" xfId="11" applyFont="1" applyFill="1" applyAlignment="1">
      <alignment horizontal="left" vertical="top"/>
    </xf>
    <xf numFmtId="4" fontId="9" fillId="0" borderId="4" xfId="9" applyFont="1" applyBorder="1">
      <alignment horizontal="left" vertical="top"/>
    </xf>
    <xf numFmtId="4" fontId="4" fillId="0" borderId="0" xfId="9" applyFont="1" applyAlignment="1">
      <alignment horizontal="left" vertical="top" wrapText="1"/>
    </xf>
    <xf numFmtId="39" fontId="25" fillId="0" borderId="4" xfId="13" applyFont="1" applyBorder="1" applyAlignment="1">
      <alignment horizontal="left" vertical="top"/>
    </xf>
    <xf numFmtId="4" fontId="4" fillId="0" borderId="0" xfId="10" applyFont="1" applyAlignment="1">
      <alignment horizontal="left" vertical="top" wrapText="1"/>
    </xf>
    <xf numFmtId="0" fontId="4" fillId="3" borderId="0" xfId="11" applyFont="1" applyFill="1" applyAlignment="1">
      <alignment horizontal="left" vertical="top" wrapText="1"/>
    </xf>
    <xf numFmtId="39" fontId="21" fillId="3" borderId="0" xfId="5" applyFont="1" applyFill="1" applyAlignment="1">
      <alignment horizontal="left" vertical="top"/>
    </xf>
    <xf numFmtId="4" fontId="26" fillId="0" borderId="0" xfId="1" applyFont="1" applyAlignment="1">
      <alignment vertical="center"/>
    </xf>
    <xf numFmtId="4" fontId="4" fillId="0" borderId="0" xfId="1" applyFont="1" applyAlignment="1">
      <alignment vertical="center"/>
    </xf>
    <xf numFmtId="4" fontId="7" fillId="0" borderId="0" xfId="1" applyFont="1" applyAlignment="1">
      <alignment vertical="center"/>
    </xf>
    <xf numFmtId="0" fontId="16" fillId="2" borderId="3" xfId="7" applyFont="1">
      <alignment horizontal="center" vertical="center"/>
    </xf>
    <xf numFmtId="0" fontId="27" fillId="2" borderId="3" xfId="7" applyFont="1">
      <alignment horizontal="center" vertical="center"/>
    </xf>
    <xf numFmtId="3" fontId="2" fillId="5" borderId="3" xfId="6" applyNumberFormat="1" applyFont="1" applyFill="1" applyProtection="1">
      <alignment horizontal="center" vertical="center"/>
      <protection locked="0"/>
    </xf>
    <xf numFmtId="0" fontId="2" fillId="6" borderId="3" xfId="3" applyNumberFormat="1" applyFont="1" applyFill="1" applyBorder="1" applyAlignment="1" applyProtection="1">
      <alignment horizontal="center" vertical="center"/>
      <protection locked="0"/>
    </xf>
    <xf numFmtId="1" fontId="2" fillId="6" borderId="3" xfId="3" applyNumberFormat="1" applyFont="1" applyFill="1" applyBorder="1" applyAlignment="1" applyProtection="1">
      <alignment horizontal="center" vertical="center"/>
      <protection locked="0"/>
    </xf>
    <xf numFmtId="0" fontId="2" fillId="4" borderId="5" xfId="0" applyFont="1" applyFill="1" applyBorder="1" applyAlignment="1">
      <alignment horizontal="left" vertical="center"/>
    </xf>
    <xf numFmtId="0" fontId="2" fillId="4" borderId="6"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4" fontId="28" fillId="4" borderId="8" xfId="1" applyFont="1" applyFill="1" applyBorder="1" applyAlignment="1">
      <alignment horizontal="left" vertical="center"/>
    </xf>
    <xf numFmtId="4" fontId="28" fillId="4" borderId="3" xfId="1" applyFont="1" applyFill="1" applyBorder="1" applyAlignment="1">
      <alignment horizontal="left" vertical="center"/>
    </xf>
    <xf numFmtId="0" fontId="27" fillId="4" borderId="3" xfId="1" applyNumberFormat="1" applyFont="1" applyFill="1" applyBorder="1" applyAlignment="1">
      <alignment horizontal="center" vertical="center"/>
    </xf>
    <xf numFmtId="4" fontId="27" fillId="4" borderId="8" xfId="1" applyFont="1" applyFill="1" applyBorder="1" applyAlignment="1">
      <alignment horizontal="center" vertical="center" textRotation="90" wrapText="1"/>
    </xf>
    <xf numFmtId="4" fontId="27" fillId="4" borderId="3" xfId="1" applyFont="1" applyFill="1" applyBorder="1" applyAlignment="1">
      <alignment horizontal="center" vertical="center"/>
    </xf>
    <xf numFmtId="164" fontId="2" fillId="5" borderId="3" xfId="3" applyNumberFormat="1" applyFont="1" applyFill="1" applyBorder="1" applyAlignment="1">
      <alignment horizontal="center" vertical="center"/>
    </xf>
    <xf numFmtId="164" fontId="9" fillId="5" borderId="3" xfId="3" applyNumberFormat="1" applyFont="1" applyFill="1" applyBorder="1" applyAlignment="1">
      <alignment horizontal="center" vertical="center"/>
    </xf>
    <xf numFmtId="164" fontId="2" fillId="6" borderId="3" xfId="3" applyNumberFormat="1" applyFont="1" applyFill="1" applyBorder="1" applyAlignment="1">
      <alignment horizontal="center" vertical="center"/>
    </xf>
    <xf numFmtId="164" fontId="9" fillId="6" borderId="3" xfId="3" applyNumberFormat="1" applyFont="1" applyFill="1" applyBorder="1" applyAlignment="1">
      <alignment horizontal="center" vertical="center"/>
    </xf>
    <xf numFmtId="4" fontId="27" fillId="4" borderId="9" xfId="1" applyFont="1" applyFill="1" applyBorder="1" applyAlignment="1">
      <alignment horizontal="center" vertical="center" textRotation="90" wrapText="1"/>
    </xf>
    <xf numFmtId="0" fontId="29" fillId="0" borderId="2" xfId="4" applyFont="1" applyBorder="1">
      <alignment horizontal="left"/>
    </xf>
    <xf numFmtId="0" fontId="30" fillId="0" borderId="2" xfId="4" applyFont="1" applyBorder="1">
      <alignment horizontal="left"/>
    </xf>
    <xf numFmtId="4" fontId="4" fillId="0" borderId="0" xfId="9" applyFont="1" applyAlignment="1">
      <alignment vertical="top"/>
    </xf>
  </cellXfs>
  <cellStyles count="14">
    <cellStyle name="40% - Accent1 2" xfId="6" xr:uid="{00000000-0005-0000-0000-000000000000}"/>
    <cellStyle name="Accent1 2" xfId="7" xr:uid="{00000000-0005-0000-0000-000001000000}"/>
    <cellStyle name="Heading 2 2" xfId="4" xr:uid="{00000000-0005-0000-0000-000002000000}"/>
    <cellStyle name="Heading 3 2" xfId="2" xr:uid="{00000000-0005-0000-0000-000003000000}"/>
    <cellStyle name="Hyperlink" xfId="5" builtinId="8"/>
    <cellStyle name="Hyperlink 2" xfId="13" xr:uid="{00000000-0005-0000-0000-000005000000}"/>
    <cellStyle name="Input 2" xfId="8" xr:uid="{00000000-0005-0000-0000-000006000000}"/>
    <cellStyle name="Normal" xfId="0" builtinId="0"/>
    <cellStyle name="Normal 2" xfId="1" xr:uid="{00000000-0005-0000-0000-000008000000}"/>
    <cellStyle name="Normal 3" xfId="9" xr:uid="{00000000-0005-0000-0000-000009000000}"/>
    <cellStyle name="Normal 3 2" xfId="10" xr:uid="{00000000-0005-0000-0000-00000A000000}"/>
    <cellStyle name="Normal 3 2 2" xfId="11" xr:uid="{00000000-0005-0000-0000-00000B000000}"/>
    <cellStyle name="Normal 4 3" xfId="12" xr:uid="{00000000-0005-0000-0000-00000C000000}"/>
    <cellStyle name="Percent 2" xfId="3" xr:uid="{00000000-0005-0000-0000-00000D000000}"/>
  </cellStyles>
  <dxfs count="4">
    <dxf>
      <font>
        <color rgb="FFBBDDF5"/>
      </font>
    </dxf>
    <dxf>
      <font>
        <color rgb="FFBBDDF5"/>
      </font>
    </dxf>
    <dxf>
      <font>
        <color rgb="FFBBDDF5"/>
      </font>
    </dxf>
    <dxf>
      <font>
        <color rgb="FFBBDDF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oneCellAnchor>
    <xdr:from>
      <xdr:col>0</xdr:col>
      <xdr:colOff>423958</xdr:colOff>
      <xdr:row>0</xdr:row>
      <xdr:rowOff>0</xdr:rowOff>
    </xdr:from>
    <xdr:ext cx="9155005" cy="352204"/>
    <xdr:pic>
      <xdr:nvPicPr>
        <xdr:cNvPr id="2" name="Gradientbar with swoosh 2" hidden="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3" name="Gradientbar with swoosh 1"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6" name="Gradientbar with swoosh 1" hidden="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9</xdr:col>
      <xdr:colOff>225413</xdr:colOff>
      <xdr:row>0</xdr:row>
      <xdr:rowOff>352204</xdr:rowOff>
    </xdr:to>
    <xdr:pic>
      <xdr:nvPicPr>
        <xdr:cNvPr id="8" name="Gradientbar with swoosh 2" hidden="1">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7</xdr:col>
      <xdr:colOff>391223</xdr:colOff>
      <xdr:row>0</xdr:row>
      <xdr:rowOff>347960</xdr:rowOff>
    </xdr:to>
    <xdr:pic>
      <xdr:nvPicPr>
        <xdr:cNvPr id="9" name="Gradientbar with swoosh 1" hidden="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7</xdr:col>
      <xdr:colOff>391223</xdr:colOff>
      <xdr:row>0</xdr:row>
      <xdr:rowOff>347960</xdr:rowOff>
    </xdr:to>
    <xdr:pic>
      <xdr:nvPicPr>
        <xdr:cNvPr id="10" name="Gradientbar with swoosh 1" hidden="1">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4" name="Logo">
          <a:extLst>
            <a:ext uri="{FF2B5EF4-FFF2-40B4-BE49-F238E27FC236}">
              <a16:creationId xmlns:a16="http://schemas.microsoft.com/office/drawing/2014/main" id="{48AD29E8-108F-4DBD-9EEE-A864D38DF232}"/>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6</xdr:col>
      <xdr:colOff>9525</xdr:colOff>
      <xdr:row>1</xdr:row>
      <xdr:rowOff>17144</xdr:rowOff>
    </xdr:to>
    <xdr:pic>
      <xdr:nvPicPr>
        <xdr:cNvPr id="5" name="Gradientbar">
          <a:extLst>
            <a:ext uri="{FF2B5EF4-FFF2-40B4-BE49-F238E27FC236}">
              <a16:creationId xmlns:a16="http://schemas.microsoft.com/office/drawing/2014/main" id="{E9E79EEB-771E-4C77-955D-25CA03373E4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6629400" cy="474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4" name="Logo">
          <a:extLst>
            <a:ext uri="{FF2B5EF4-FFF2-40B4-BE49-F238E27FC236}">
              <a16:creationId xmlns:a16="http://schemas.microsoft.com/office/drawing/2014/main" id="{7E064DDE-9DC0-4AC2-89AD-E67E904867CE}"/>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5" name="Gradientbar">
          <a:extLst>
            <a:ext uri="{FF2B5EF4-FFF2-40B4-BE49-F238E27FC236}">
              <a16:creationId xmlns:a16="http://schemas.microsoft.com/office/drawing/2014/main" id="{66BC74C3-AF45-44E3-ACC8-3A1CDF940B4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8305800" cy="474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11</xdr:col>
      <xdr:colOff>692138</xdr:colOff>
      <xdr:row>1</xdr:row>
      <xdr:rowOff>9304</xdr:rowOff>
    </xdr:to>
    <xdr:pic>
      <xdr:nvPicPr>
        <xdr:cNvPr id="11" name="Gradientbar with swoosh 2" hidden="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2" name="Gradientbar with swoosh 1" hidden="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3" name="Gradientbar with swoosh 1" hidden="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4" name="Logo">
          <a:extLst>
            <a:ext uri="{FF2B5EF4-FFF2-40B4-BE49-F238E27FC236}">
              <a16:creationId xmlns:a16="http://schemas.microsoft.com/office/drawing/2014/main" id="{0E428E2B-1C67-419C-BED1-01F5CC32CDE8}"/>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5" name="Gradientbar">
          <a:extLst>
            <a:ext uri="{FF2B5EF4-FFF2-40B4-BE49-F238E27FC236}">
              <a16:creationId xmlns:a16="http://schemas.microsoft.com/office/drawing/2014/main" id="{06595F30-F6EF-4F3A-9355-16610550D68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8305800" cy="474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11</xdr:col>
      <xdr:colOff>692138</xdr:colOff>
      <xdr:row>1</xdr:row>
      <xdr:rowOff>9304</xdr:rowOff>
    </xdr:to>
    <xdr:pic>
      <xdr:nvPicPr>
        <xdr:cNvPr id="2" name="Gradientbar with swoosh 2" hidden="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3" name="Gradientbar with swoosh 1" hidden="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6" name="Gradientbar with swoosh 1" hidden="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11</xdr:col>
      <xdr:colOff>692138</xdr:colOff>
      <xdr:row>1</xdr:row>
      <xdr:rowOff>9304</xdr:rowOff>
    </xdr:to>
    <xdr:pic>
      <xdr:nvPicPr>
        <xdr:cNvPr id="11" name="Gradientbar with swoosh 2" hidden="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2" name="Gradientbar with swoosh 1" hidden="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143573</xdr:colOff>
      <xdr:row>1</xdr:row>
      <xdr:rowOff>5060</xdr:rowOff>
    </xdr:to>
    <xdr:pic>
      <xdr:nvPicPr>
        <xdr:cNvPr id="13" name="Gradientbar with swoosh 1" hidden="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56817</xdr:colOff>
      <xdr:row>1</xdr:row>
      <xdr:rowOff>18000</xdr:rowOff>
    </xdr:to>
    <xdr:pic>
      <xdr:nvPicPr>
        <xdr:cNvPr id="4" name="Logo">
          <a:extLst>
            <a:ext uri="{FF2B5EF4-FFF2-40B4-BE49-F238E27FC236}">
              <a16:creationId xmlns:a16="http://schemas.microsoft.com/office/drawing/2014/main" id="{A5EEF17F-8130-44A5-8CD5-B25C1D86ED4C}"/>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647367" cy="475200"/>
        </a:xfrm>
        <a:prstGeom prst="rect">
          <a:avLst/>
        </a:prstGeom>
      </xdr:spPr>
    </xdr:pic>
    <xdr:clientData/>
  </xdr:twoCellAnchor>
  <xdr:twoCellAnchor editAs="oneCell">
    <xdr:from>
      <xdr:col>1</xdr:col>
      <xdr:colOff>0</xdr:colOff>
      <xdr:row>0</xdr:row>
      <xdr:rowOff>0</xdr:rowOff>
    </xdr:from>
    <xdr:to>
      <xdr:col>11</xdr:col>
      <xdr:colOff>9525</xdr:colOff>
      <xdr:row>1</xdr:row>
      <xdr:rowOff>17144</xdr:rowOff>
    </xdr:to>
    <xdr:pic>
      <xdr:nvPicPr>
        <xdr:cNvPr id="5" name="Gradientbar">
          <a:extLst>
            <a:ext uri="{FF2B5EF4-FFF2-40B4-BE49-F238E27FC236}">
              <a16:creationId xmlns:a16="http://schemas.microsoft.com/office/drawing/2014/main" id="{BC28D3D8-8811-4F00-8FE0-8D1E81D0EFB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0550" y="0"/>
          <a:ext cx="8305800" cy="474344"/>
        </a:xfrm>
        <a:prstGeom prst="rect">
          <a:avLst/>
        </a:prstGeom>
      </xdr:spPr>
    </xdr:pic>
    <xdr:clientData/>
  </xdr:twoCellAnchor>
</xdr:wsDr>
</file>

<file path=xl/theme/theme1.xml><?xml version="1.0" encoding="utf-8"?>
<a:theme xmlns:a="http://schemas.openxmlformats.org/drawingml/2006/main" name="AHDB_020222 theme">
  <a:themeElements>
    <a:clrScheme name="AHDB-020222">
      <a:dk1>
        <a:srgbClr val="575756"/>
      </a:dk1>
      <a:lt1>
        <a:srgbClr val="FFFFFF"/>
      </a:lt1>
      <a:dk2>
        <a:srgbClr val="575756"/>
      </a:dk2>
      <a:lt2>
        <a:srgbClr val="FFFFFF"/>
      </a:lt2>
      <a:accent1>
        <a:srgbClr val="0090D3"/>
      </a:accent1>
      <a:accent2>
        <a:srgbClr val="1F4350"/>
      </a:accent2>
      <a:accent3>
        <a:srgbClr val="6DA32F"/>
      </a:accent3>
      <a:accent4>
        <a:srgbClr val="7B3010"/>
      </a:accent4>
      <a:accent5>
        <a:srgbClr val="7998A5"/>
      </a:accent5>
      <a:accent6>
        <a:srgbClr val="025328"/>
      </a:accent6>
      <a:hlink>
        <a:srgbClr val="1F4350"/>
      </a:hlink>
      <a:folHlink>
        <a:srgbClr val="57575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_020222 theme" id="{026ABC3C-21B1-F241-A898-A711A1905BA9}" vid="{7489186C-8B3D-4F4A-ADFE-DDA87E5F7F3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
  <sheetViews>
    <sheetView showGridLines="0" tabSelected="1" zoomScaleNormal="100" zoomScaleSheetLayoutView="143" zoomScalePageLayoutView="123" workbookViewId="0"/>
  </sheetViews>
  <sheetFormatPr defaultColWidth="10" defaultRowHeight="15"/>
  <cols>
    <col min="1" max="1" width="7.75" style="9" customWidth="1"/>
    <col min="2" max="6" width="17.375" style="9" customWidth="1"/>
    <col min="7" max="11" width="9.375" style="9" customWidth="1"/>
    <col min="12" max="16384" width="10" style="9"/>
  </cols>
  <sheetData>
    <row r="1" spans="1:18" s="20" customFormat="1" ht="36" customHeight="1"/>
    <row r="2" spans="1:18" s="1" customFormat="1" ht="21" customHeight="1">
      <c r="A2" s="40" t="s">
        <v>41</v>
      </c>
      <c r="B2" s="40"/>
      <c r="C2" s="40"/>
      <c r="D2" s="40"/>
      <c r="E2" s="40"/>
      <c r="F2" s="40"/>
      <c r="G2" s="40"/>
      <c r="H2" s="40"/>
      <c r="I2" s="40"/>
      <c r="J2" s="40"/>
    </row>
    <row r="3" spans="1:18" s="2" customFormat="1" ht="15" customHeight="1">
      <c r="A3" s="41" t="s">
        <v>13</v>
      </c>
      <c r="B3" s="41"/>
      <c r="C3" s="41"/>
      <c r="D3" s="41"/>
      <c r="E3" s="41"/>
      <c r="F3" s="41"/>
      <c r="G3" s="41"/>
      <c r="H3" s="41"/>
      <c r="I3" s="41"/>
      <c r="J3" s="41"/>
      <c r="L3" s="3"/>
      <c r="M3" s="3"/>
      <c r="N3" s="3"/>
      <c r="O3" s="3"/>
      <c r="P3" s="3"/>
      <c r="Q3" s="3"/>
      <c r="R3" s="3"/>
    </row>
    <row r="4" spans="1:18" s="4" customFormat="1" ht="15" customHeight="1">
      <c r="A4" s="42" t="s">
        <v>14</v>
      </c>
      <c r="B4" s="42"/>
      <c r="C4" s="42"/>
      <c r="D4" s="42"/>
      <c r="E4" s="42"/>
      <c r="F4" s="42"/>
      <c r="G4" s="42"/>
      <c r="H4" s="42"/>
      <c r="I4" s="42"/>
      <c r="J4" s="42"/>
      <c r="L4" s="3"/>
      <c r="M4" s="3"/>
      <c r="N4" s="3"/>
      <c r="O4" s="3"/>
      <c r="P4" s="3"/>
      <c r="Q4" s="3"/>
      <c r="R4" s="3"/>
    </row>
    <row r="5" spans="1:18" s="8" customFormat="1" ht="15" customHeight="1">
      <c r="A5" s="5" t="s">
        <v>42</v>
      </c>
      <c r="B5" s="6"/>
      <c r="C5" s="7"/>
      <c r="D5" s="7"/>
      <c r="E5" s="7"/>
      <c r="F5" s="7"/>
      <c r="G5" s="7"/>
      <c r="H5" s="7"/>
      <c r="I5" s="7"/>
      <c r="J5" s="7"/>
      <c r="L5" s="3"/>
      <c r="M5" s="3"/>
      <c r="N5" s="3"/>
      <c r="O5" s="3"/>
      <c r="P5" s="3"/>
      <c r="Q5" s="3"/>
      <c r="R5" s="3"/>
    </row>
    <row r="6" spans="1:18" ht="15" customHeight="1">
      <c r="L6" s="3"/>
      <c r="M6" s="3"/>
      <c r="N6" s="3"/>
      <c r="O6" s="3"/>
      <c r="P6" s="3"/>
      <c r="Q6" s="3"/>
      <c r="R6" s="3"/>
    </row>
    <row r="7" spans="1:18" ht="15" customHeight="1">
      <c r="B7" s="10" t="s">
        <v>37</v>
      </c>
      <c r="M7" s="4"/>
      <c r="N7" s="4"/>
      <c r="O7" s="4"/>
      <c r="P7" s="4"/>
      <c r="Q7" s="4"/>
      <c r="R7" s="4"/>
    </row>
    <row r="8" spans="1:18" ht="27" customHeight="1">
      <c r="B8" s="43"/>
      <c r="C8" s="44" t="s">
        <v>30</v>
      </c>
      <c r="D8" s="44" t="s">
        <v>29</v>
      </c>
      <c r="E8" s="44" t="s">
        <v>28</v>
      </c>
      <c r="F8" s="44" t="s">
        <v>27</v>
      </c>
      <c r="H8" s="19"/>
      <c r="M8" s="4"/>
    </row>
    <row r="9" spans="1:18" ht="15" customHeight="1">
      <c r="B9" s="18">
        <v>2016</v>
      </c>
      <c r="C9" s="45">
        <v>58</v>
      </c>
      <c r="D9" s="45">
        <v>33</v>
      </c>
      <c r="E9" s="45">
        <v>9</v>
      </c>
      <c r="F9" s="45">
        <v>100</v>
      </c>
      <c r="H9" s="16"/>
      <c r="M9" s="4"/>
    </row>
    <row r="10" spans="1:18" ht="15" customHeight="1">
      <c r="B10" s="17">
        <v>2017</v>
      </c>
      <c r="C10" s="46">
        <v>58</v>
      </c>
      <c r="D10" s="46">
        <v>34</v>
      </c>
      <c r="E10" s="46">
        <v>7</v>
      </c>
      <c r="F10" s="46">
        <v>100</v>
      </c>
      <c r="H10" s="16"/>
      <c r="M10" s="4"/>
    </row>
    <row r="11" spans="1:18" ht="15" customHeight="1">
      <c r="B11" s="18">
        <v>2018</v>
      </c>
      <c r="C11" s="45">
        <v>57</v>
      </c>
      <c r="D11" s="45">
        <v>36</v>
      </c>
      <c r="E11" s="45">
        <v>7</v>
      </c>
      <c r="F11" s="45">
        <v>100</v>
      </c>
      <c r="H11" s="16"/>
      <c r="M11" s="4"/>
    </row>
    <row r="12" spans="1:18" ht="15" customHeight="1">
      <c r="B12" s="17">
        <v>2019</v>
      </c>
      <c r="C12" s="47">
        <v>56.3</v>
      </c>
      <c r="D12" s="46">
        <v>37</v>
      </c>
      <c r="E12" s="46">
        <v>7</v>
      </c>
      <c r="F12" s="46">
        <v>100</v>
      </c>
      <c r="H12" s="16"/>
      <c r="M12" s="4"/>
    </row>
    <row r="13" spans="1:18" ht="15" customHeight="1">
      <c r="B13" s="18">
        <v>2020</v>
      </c>
      <c r="C13" s="45">
        <v>56</v>
      </c>
      <c r="D13" s="45">
        <v>38</v>
      </c>
      <c r="E13" s="45">
        <v>7</v>
      </c>
      <c r="F13" s="45">
        <v>100</v>
      </c>
      <c r="H13" s="16"/>
      <c r="M13" s="4"/>
    </row>
    <row r="14" spans="1:18" ht="15" customHeight="1">
      <c r="B14" s="17">
        <v>2021</v>
      </c>
      <c r="C14" s="47">
        <v>55</v>
      </c>
      <c r="D14" s="46">
        <v>38</v>
      </c>
      <c r="E14" s="46">
        <v>7</v>
      </c>
      <c r="F14" s="46">
        <v>100</v>
      </c>
      <c r="H14" s="16"/>
      <c r="M14" s="4"/>
    </row>
    <row r="15" spans="1:18" ht="15" customHeight="1">
      <c r="B15" s="18">
        <v>2022</v>
      </c>
      <c r="C15" s="45">
        <v>54</v>
      </c>
      <c r="D15" s="45">
        <v>38</v>
      </c>
      <c r="E15" s="45">
        <v>7</v>
      </c>
      <c r="F15" s="45">
        <v>100</v>
      </c>
      <c r="H15" s="16"/>
      <c r="M15" s="4"/>
    </row>
    <row r="16" spans="1:18" ht="15" customHeight="1">
      <c r="G16" s="16"/>
      <c r="L16" s="4"/>
    </row>
    <row r="17" spans="1:12" ht="15" customHeight="1">
      <c r="G17" s="16"/>
      <c r="L17" s="4"/>
    </row>
    <row r="18" spans="1:12" ht="15" customHeight="1">
      <c r="G18" s="16"/>
      <c r="L18" s="4"/>
    </row>
    <row r="19" spans="1:12" ht="15" customHeight="1">
      <c r="G19" s="16"/>
      <c r="L19" s="4"/>
    </row>
    <row r="20" spans="1:12" ht="15" customHeight="1">
      <c r="G20" s="16"/>
      <c r="L20" s="4"/>
    </row>
    <row r="21" spans="1:12" ht="15" customHeight="1">
      <c r="G21" s="16"/>
      <c r="L21" s="4"/>
    </row>
    <row r="22" spans="1:12" ht="15" customHeight="1">
      <c r="A22" s="15"/>
      <c r="B22" s="15"/>
      <c r="G22" s="16"/>
      <c r="L22" s="4"/>
    </row>
    <row r="23" spans="1:12" ht="15" customHeight="1">
      <c r="L23" s="4"/>
    </row>
    <row r="24" spans="1:12" ht="15" customHeight="1">
      <c r="A24" s="15"/>
      <c r="B24" s="15"/>
      <c r="L24" s="4"/>
    </row>
    <row r="25" spans="1:12" ht="15" customHeight="1">
      <c r="A25" s="15"/>
      <c r="B25" s="15"/>
      <c r="L25" s="4"/>
    </row>
    <row r="26" spans="1:12" ht="15" customHeight="1"/>
    <row r="27" spans="1:12" ht="15" customHeight="1"/>
    <row r="28" spans="1:12" ht="15" customHeight="1"/>
    <row r="29" spans="1:12" ht="15" customHeight="1"/>
    <row r="30" spans="1:12" ht="15" customHeight="1"/>
    <row r="31" spans="1:12" ht="15" customHeight="1">
      <c r="G31" s="15"/>
    </row>
    <row r="32" spans="1:12" ht="15" customHeight="1">
      <c r="C32" s="15"/>
      <c r="D32" s="15"/>
      <c r="E32" s="15"/>
      <c r="F32" s="15"/>
    </row>
    <row r="33" spans="1:12" ht="15" customHeight="1"/>
    <row r="34" spans="1:12" ht="15" customHeight="1"/>
    <row r="35" spans="1:12" s="15" customFormat="1" ht="15" customHeight="1">
      <c r="A35" s="9"/>
      <c r="B35" s="9"/>
      <c r="C35" s="9"/>
      <c r="D35" s="9"/>
      <c r="E35" s="9"/>
      <c r="F35" s="9"/>
      <c r="G35" s="9"/>
      <c r="H35" s="9"/>
      <c r="I35" s="9"/>
      <c r="J35" s="9"/>
      <c r="K35" s="9"/>
      <c r="L35" s="9"/>
    </row>
    <row r="36" spans="1:12" ht="15" customHeight="1">
      <c r="E36" s="15"/>
      <c r="F36" s="15"/>
    </row>
    <row r="37" spans="1:12" ht="15" customHeight="1"/>
    <row r="38" spans="1:12" ht="15" customHeight="1"/>
    <row r="39" spans="1:12" ht="15" customHeight="1"/>
    <row r="40" spans="1:12" ht="15" customHeight="1"/>
    <row r="41" spans="1:12" ht="15" customHeight="1"/>
    <row r="42" spans="1:12" ht="15" customHeight="1"/>
    <row r="43" spans="1:12" ht="15" customHeight="1"/>
    <row r="44" spans="1:12" ht="15" customHeight="1"/>
    <row r="45" spans="1:12" ht="15" customHeight="1"/>
    <row r="46" spans="1:12" ht="15" customHeight="1"/>
    <row r="47" spans="1:12" ht="15" customHeight="1"/>
    <row r="48" spans="1:12" ht="15" customHeight="1"/>
    <row r="49" ht="15" customHeight="1"/>
    <row r="50" ht="15" customHeight="1"/>
    <row r="51" ht="15" customHeight="1"/>
    <row r="52" ht="15" customHeight="1"/>
    <row r="53" ht="15" customHeight="1"/>
    <row r="54" ht="15" customHeight="1"/>
  </sheetData>
  <conditionalFormatting sqref="C9:F15">
    <cfRule type="containsErrors" dxfId="0" priority="1">
      <formula>ISERROR(C9)</formula>
    </cfRule>
  </conditionalFormatting>
  <dataValidations disablePrompts="1"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5"/>
  <sheetViews>
    <sheetView showGridLines="0" zoomScaleNormal="100" zoomScaleSheetLayoutView="143" zoomScalePageLayoutView="123" workbookViewId="0">
      <selection sqref="A1:XFD1048576"/>
    </sheetView>
  </sheetViews>
  <sheetFormatPr defaultColWidth="10" defaultRowHeight="15"/>
  <cols>
    <col min="1" max="1" width="7.75" style="9" customWidth="1"/>
    <col min="2" max="2" width="10.5" style="9" customWidth="1"/>
    <col min="3" max="10" width="11.125" style="9" customWidth="1"/>
    <col min="11" max="11" width="9.375" style="9" customWidth="1"/>
    <col min="12" max="16384" width="10" style="9"/>
  </cols>
  <sheetData>
    <row r="1" spans="1:18" s="20" customFormat="1" ht="36" customHeight="1"/>
    <row r="2" spans="1:18" s="1" customFormat="1" ht="21" customHeight="1">
      <c r="A2" s="40" t="s">
        <v>38</v>
      </c>
      <c r="B2" s="40"/>
      <c r="C2" s="40"/>
      <c r="D2" s="40"/>
      <c r="E2" s="40"/>
      <c r="F2" s="40"/>
      <c r="G2" s="40"/>
      <c r="H2" s="40"/>
      <c r="I2" s="40"/>
      <c r="J2" s="40"/>
    </row>
    <row r="3" spans="1:18" s="2" customFormat="1" ht="15" customHeight="1">
      <c r="A3" s="41" t="s">
        <v>13</v>
      </c>
      <c r="B3" s="41"/>
      <c r="C3" s="41"/>
      <c r="D3" s="41"/>
      <c r="E3" s="41"/>
      <c r="F3" s="41"/>
      <c r="G3" s="41"/>
      <c r="H3" s="41"/>
      <c r="I3" s="41"/>
      <c r="J3" s="41"/>
      <c r="L3" s="3"/>
      <c r="M3" s="3"/>
      <c r="N3" s="3"/>
      <c r="O3" s="3"/>
      <c r="P3" s="3"/>
      <c r="Q3" s="3"/>
      <c r="R3" s="3"/>
    </row>
    <row r="4" spans="1:18" s="4" customFormat="1" ht="15" customHeight="1">
      <c r="A4" s="42" t="s">
        <v>14</v>
      </c>
      <c r="B4" s="42"/>
      <c r="C4" s="42"/>
      <c r="D4" s="42"/>
      <c r="E4" s="42"/>
      <c r="F4" s="42"/>
      <c r="G4" s="42"/>
      <c r="H4" s="42"/>
      <c r="I4" s="42"/>
      <c r="J4" s="42"/>
      <c r="L4" s="3"/>
      <c r="M4" s="3"/>
      <c r="N4" s="3"/>
      <c r="O4" s="3"/>
      <c r="P4" s="3"/>
      <c r="Q4" s="3"/>
      <c r="R4" s="3"/>
    </row>
    <row r="5" spans="1:18" s="8" customFormat="1" ht="15" customHeight="1">
      <c r="A5" s="5" t="s">
        <v>42</v>
      </c>
      <c r="B5" s="6"/>
      <c r="C5" s="7"/>
      <c r="D5" s="7"/>
      <c r="E5" s="7"/>
      <c r="F5" s="7"/>
      <c r="G5" s="7"/>
      <c r="H5" s="7"/>
      <c r="I5" s="7"/>
      <c r="J5" s="7"/>
      <c r="L5" s="3"/>
      <c r="M5" s="3"/>
      <c r="N5" s="3"/>
      <c r="O5" s="3"/>
      <c r="P5" s="3"/>
      <c r="Q5" s="3"/>
      <c r="R5" s="3"/>
    </row>
    <row r="6" spans="1:18" ht="15" customHeight="1"/>
    <row r="7" spans="1:18" ht="15" customHeight="1">
      <c r="B7" s="10" t="s">
        <v>43</v>
      </c>
      <c r="H7" s="4"/>
      <c r="I7" s="4"/>
      <c r="J7" s="4"/>
      <c r="K7" s="4"/>
      <c r="L7" s="4"/>
    </row>
    <row r="8" spans="1:18" customFormat="1" ht="22.5" customHeight="1">
      <c r="B8" s="48"/>
      <c r="C8" s="49"/>
      <c r="D8" s="50" t="s">
        <v>15</v>
      </c>
      <c r="E8" s="50"/>
      <c r="F8" s="50"/>
      <c r="G8" s="50"/>
      <c r="H8" s="50"/>
      <c r="I8" s="50"/>
      <c r="J8" s="50"/>
      <c r="K8" s="51"/>
    </row>
    <row r="9" spans="1:18" ht="20.25" customHeight="1">
      <c r="B9" s="52"/>
      <c r="C9" s="53"/>
      <c r="D9" s="54">
        <v>1</v>
      </c>
      <c r="E9" s="54">
        <v>2</v>
      </c>
      <c r="F9" s="54">
        <v>3</v>
      </c>
      <c r="G9" s="54" t="s">
        <v>3</v>
      </c>
      <c r="H9" s="54" t="s">
        <v>2</v>
      </c>
      <c r="I9" s="54" t="s">
        <v>6</v>
      </c>
      <c r="J9" s="54" t="s">
        <v>5</v>
      </c>
      <c r="K9" s="54" t="s">
        <v>16</v>
      </c>
    </row>
    <row r="10" spans="1:18" ht="20.25" customHeight="1">
      <c r="B10" s="55" t="s">
        <v>0</v>
      </c>
      <c r="C10" s="56" t="s">
        <v>1</v>
      </c>
      <c r="D10" s="57">
        <v>2.8053654783871201E-2</v>
      </c>
      <c r="E10" s="57">
        <v>0.14388343561830799</v>
      </c>
      <c r="F10" s="57">
        <v>0.134773228136948</v>
      </c>
      <c r="G10" s="57">
        <v>1.28699756482708E-2</v>
      </c>
      <c r="H10" s="57">
        <v>4.3381940387429599E-4</v>
      </c>
      <c r="I10" s="57">
        <v>0</v>
      </c>
      <c r="J10" s="57">
        <v>0</v>
      </c>
      <c r="K10" s="58">
        <v>0.32001411359127302</v>
      </c>
    </row>
    <row r="11" spans="1:18" ht="20.25" customHeight="1">
      <c r="B11" s="55"/>
      <c r="C11" s="56" t="s">
        <v>12</v>
      </c>
      <c r="D11" s="59">
        <v>8.1413441460409602E-2</v>
      </c>
      <c r="E11" s="59">
        <v>0.95396886911957801</v>
      </c>
      <c r="F11" s="59">
        <v>1.8800286899232399</v>
      </c>
      <c r="G11" s="59">
        <v>0.460282387510629</v>
      </c>
      <c r="H11" s="59">
        <v>4.6852495618424E-2</v>
      </c>
      <c r="I11" s="59">
        <v>1.73527761549719E-3</v>
      </c>
      <c r="J11" s="59">
        <v>0</v>
      </c>
      <c r="K11" s="60">
        <v>3.4242811612477801</v>
      </c>
    </row>
    <row r="12" spans="1:18" ht="20.25" customHeight="1">
      <c r="B12" s="55"/>
      <c r="C12" s="56" t="s">
        <v>11</v>
      </c>
      <c r="D12" s="57">
        <v>0.115540567898521</v>
      </c>
      <c r="E12" s="57">
        <v>1.5485906653632799</v>
      </c>
      <c r="F12" s="57">
        <v>6.3149644557301796</v>
      </c>
      <c r="G12" s="57">
        <v>4.5860495248231503</v>
      </c>
      <c r="H12" s="57">
        <v>0.60141830023773302</v>
      </c>
      <c r="I12" s="57">
        <v>1.9955692578217599E-2</v>
      </c>
      <c r="J12" s="57">
        <v>4.3381940387429599E-4</v>
      </c>
      <c r="K12" s="58">
        <v>13.186953026034899</v>
      </c>
    </row>
    <row r="13" spans="1:18" ht="20.25" customHeight="1">
      <c r="B13" s="55"/>
      <c r="C13" s="56" t="s">
        <v>10</v>
      </c>
      <c r="D13" s="59">
        <v>0.244384930849187</v>
      </c>
      <c r="E13" s="59">
        <v>4.4981287923046196</v>
      </c>
      <c r="F13" s="59">
        <v>21.055424767039</v>
      </c>
      <c r="G13" s="59">
        <v>17.385023397326499</v>
      </c>
      <c r="H13" s="59">
        <v>3.5097435838110198</v>
      </c>
      <c r="I13" s="59">
        <v>0.14070209332323</v>
      </c>
      <c r="J13" s="59">
        <v>5.0612263785334601E-3</v>
      </c>
      <c r="K13" s="60">
        <v>46.838468791032099</v>
      </c>
    </row>
    <row r="14" spans="1:18" ht="20.25" customHeight="1">
      <c r="B14" s="55"/>
      <c r="C14" s="56" t="s">
        <v>7</v>
      </c>
      <c r="D14" s="57">
        <v>0.220380257168143</v>
      </c>
      <c r="E14" s="57">
        <v>2.4442831278957402</v>
      </c>
      <c r="F14" s="57">
        <v>11.8758061810589</v>
      </c>
      <c r="G14" s="57">
        <v>8.9267018735214005</v>
      </c>
      <c r="H14" s="57">
        <v>1.40687632676434</v>
      </c>
      <c r="I14" s="57">
        <v>6.2036174754024398E-2</v>
      </c>
      <c r="J14" s="57">
        <v>4.9166199105753596E-3</v>
      </c>
      <c r="K14" s="58">
        <v>24.9410005610731</v>
      </c>
    </row>
    <row r="15" spans="1:18" ht="20.25" customHeight="1">
      <c r="B15" s="55"/>
      <c r="C15" s="56" t="s">
        <v>4</v>
      </c>
      <c r="D15" s="59">
        <v>0.14605253263768</v>
      </c>
      <c r="E15" s="59">
        <v>1.3475876749015201</v>
      </c>
      <c r="F15" s="59">
        <v>5.5520207307832496</v>
      </c>
      <c r="G15" s="59">
        <v>2.1009873729632198</v>
      </c>
      <c r="H15" s="59">
        <v>0.21401757257798601</v>
      </c>
      <c r="I15" s="59">
        <v>1.37376144560194E-2</v>
      </c>
      <c r="J15" s="59">
        <v>2.6029164232457798E-3</v>
      </c>
      <c r="K15" s="60">
        <v>9.3770064147429206</v>
      </c>
    </row>
    <row r="16" spans="1:18" ht="20.25" customHeight="1">
      <c r="B16" s="55"/>
      <c r="C16" s="56" t="s">
        <v>9</v>
      </c>
      <c r="D16" s="57">
        <v>0.110190128584071</v>
      </c>
      <c r="E16" s="57">
        <v>0.48934828757020599</v>
      </c>
      <c r="F16" s="57">
        <v>0.80516881359069403</v>
      </c>
      <c r="G16" s="57">
        <v>0.17858898792825201</v>
      </c>
      <c r="H16" s="57">
        <v>2.4438493084918699E-2</v>
      </c>
      <c r="I16" s="57">
        <v>1.3014582116228899E-3</v>
      </c>
      <c r="J16" s="57">
        <v>0</v>
      </c>
      <c r="K16" s="58">
        <v>1.6090361689697701</v>
      </c>
    </row>
    <row r="17" spans="2:12" ht="20.25" customHeight="1">
      <c r="B17" s="55"/>
      <c r="C17" s="56" t="s">
        <v>8</v>
      </c>
      <c r="D17" s="59">
        <v>5.6830341907532798E-2</v>
      </c>
      <c r="E17" s="59">
        <v>0.10397205046187299</v>
      </c>
      <c r="F17" s="59">
        <v>0.12016797487318</v>
      </c>
      <c r="G17" s="59">
        <v>1.7786595558846201E-2</v>
      </c>
      <c r="H17" s="59">
        <v>4.4828005067010599E-3</v>
      </c>
      <c r="I17" s="59">
        <v>0</v>
      </c>
      <c r="J17" s="59">
        <v>0</v>
      </c>
      <c r="K17" s="60">
        <v>0.30323976330813301</v>
      </c>
    </row>
    <row r="18" spans="2:12" ht="20.25" customHeight="1">
      <c r="B18" s="61"/>
      <c r="C18" s="56" t="s">
        <v>16</v>
      </c>
      <c r="D18" s="58">
        <v>1.0028458552894199</v>
      </c>
      <c r="E18" s="58">
        <v>11.529762903235101</v>
      </c>
      <c r="F18" s="58">
        <v>47.738354841135298</v>
      </c>
      <c r="G18" s="58">
        <v>33.6682901152803</v>
      </c>
      <c r="H18" s="58">
        <v>5.8082633920050002</v>
      </c>
      <c r="I18" s="58">
        <v>0.23946831093861201</v>
      </c>
      <c r="J18" s="58">
        <v>1.30145821162289E-2</v>
      </c>
      <c r="K18" s="58">
        <v>100</v>
      </c>
    </row>
    <row r="19" spans="2:12" ht="15" customHeight="1"/>
    <row r="20" spans="2:12" ht="15" customHeight="1"/>
    <row r="21" spans="2:12" ht="15" customHeight="1">
      <c r="B21" s="10" t="s">
        <v>44</v>
      </c>
      <c r="H21" s="4"/>
      <c r="I21" s="4"/>
      <c r="J21" s="4"/>
      <c r="K21" s="4"/>
      <c r="L21" s="4"/>
    </row>
    <row r="22" spans="2:12" customFormat="1" ht="22.5" customHeight="1">
      <c r="B22" s="48"/>
      <c r="C22" s="49"/>
      <c r="D22" s="50" t="s">
        <v>15</v>
      </c>
      <c r="E22" s="50"/>
      <c r="F22" s="50"/>
      <c r="G22" s="50"/>
      <c r="H22" s="50"/>
      <c r="I22" s="50"/>
      <c r="J22" s="50"/>
      <c r="K22" s="51"/>
    </row>
    <row r="23" spans="2:12" ht="20.25" customHeight="1">
      <c r="B23" s="52"/>
      <c r="C23" s="53"/>
      <c r="D23" s="54">
        <v>1</v>
      </c>
      <c r="E23" s="54">
        <v>2</v>
      </c>
      <c r="F23" s="54">
        <v>3</v>
      </c>
      <c r="G23" s="54" t="s">
        <v>3</v>
      </c>
      <c r="H23" s="54" t="s">
        <v>2</v>
      </c>
      <c r="I23" s="54" t="s">
        <v>6</v>
      </c>
      <c r="J23" s="54" t="s">
        <v>5</v>
      </c>
      <c r="K23" s="54" t="s">
        <v>16</v>
      </c>
    </row>
    <row r="24" spans="2:12" ht="20.25" customHeight="1">
      <c r="B24" s="55" t="s">
        <v>0</v>
      </c>
      <c r="C24" s="56" t="s">
        <v>1</v>
      </c>
      <c r="D24" s="57">
        <v>1.9586720203701901E-2</v>
      </c>
      <c r="E24" s="57">
        <v>8.8956354258479406E-2</v>
      </c>
      <c r="F24" s="57">
        <v>0.115684066203114</v>
      </c>
      <c r="G24" s="57">
        <v>3.18284203310156E-2</v>
      </c>
      <c r="H24" s="57">
        <v>2.65236836091796E-3</v>
      </c>
      <c r="I24" s="57">
        <v>2.04028335455228E-4</v>
      </c>
      <c r="J24" s="57">
        <v>2.04028335455228E-4</v>
      </c>
      <c r="K24" s="58">
        <v>0.25911598602814001</v>
      </c>
    </row>
    <row r="25" spans="2:12" ht="20.25" customHeight="1">
      <c r="B25" s="55"/>
      <c r="C25" s="56" t="s">
        <v>12</v>
      </c>
      <c r="D25" s="59">
        <v>5.7127933927463799E-2</v>
      </c>
      <c r="E25" s="59">
        <v>0.449474423007867</v>
      </c>
      <c r="F25" s="59">
        <v>1.2462050729605301</v>
      </c>
      <c r="G25" s="59">
        <v>0.64330134169033404</v>
      </c>
      <c r="H25" s="59">
        <v>0.126089511311331</v>
      </c>
      <c r="I25" s="59">
        <v>1.77504651846048E-2</v>
      </c>
      <c r="J25" s="59">
        <v>8.16113341820912E-4</v>
      </c>
      <c r="K25" s="60">
        <v>2.5407648614239502</v>
      </c>
    </row>
    <row r="26" spans="2:12" ht="20.25" customHeight="1">
      <c r="B26" s="55"/>
      <c r="C26" s="56" t="s">
        <v>11</v>
      </c>
      <c r="D26" s="57">
        <v>7.3246172428426903E-2</v>
      </c>
      <c r="E26" s="57">
        <v>0.784488949825352</v>
      </c>
      <c r="F26" s="57">
        <v>4.0803626807691096</v>
      </c>
      <c r="G26" s="57">
        <v>4.7781395880259803</v>
      </c>
      <c r="H26" s="57">
        <v>1.12072764665557</v>
      </c>
      <c r="I26" s="57">
        <v>0.12874187967224901</v>
      </c>
      <c r="J26" s="57">
        <v>9.7933601018509505E-3</v>
      </c>
      <c r="K26" s="58">
        <v>10.975500277478501</v>
      </c>
    </row>
    <row r="27" spans="2:12" ht="20.25" customHeight="1">
      <c r="B27" s="55"/>
      <c r="C27" s="56" t="s">
        <v>10</v>
      </c>
      <c r="D27" s="59">
        <v>0.12812979466588301</v>
      </c>
      <c r="E27" s="59">
        <v>2.2861374987758301</v>
      </c>
      <c r="F27" s="59">
        <v>17.261001207847698</v>
      </c>
      <c r="G27" s="59">
        <v>22.8611709594228</v>
      </c>
      <c r="H27" s="59">
        <v>8.4173930075408894</v>
      </c>
      <c r="I27" s="59">
        <v>0.92567655796036996</v>
      </c>
      <c r="J27" s="59">
        <v>6.8757549048411803E-2</v>
      </c>
      <c r="K27" s="60">
        <v>51.948266575261997</v>
      </c>
    </row>
    <row r="28" spans="2:12" ht="20.25" customHeight="1">
      <c r="B28" s="55"/>
      <c r="C28" s="56" t="s">
        <v>7</v>
      </c>
      <c r="D28" s="57">
        <v>9.4261090980315307E-2</v>
      </c>
      <c r="E28" s="57">
        <v>1.2861946267097599</v>
      </c>
      <c r="F28" s="57">
        <v>8.0674844122351708</v>
      </c>
      <c r="G28" s="57">
        <v>10.9954950543531</v>
      </c>
      <c r="H28" s="57">
        <v>4.5883932360526201</v>
      </c>
      <c r="I28" s="57">
        <v>0.51129500865080102</v>
      </c>
      <c r="J28" s="57">
        <v>4.0397610420135101E-2</v>
      </c>
      <c r="K28" s="58">
        <v>25.583521039402001</v>
      </c>
    </row>
    <row r="29" spans="2:12" ht="20.25" customHeight="1">
      <c r="B29" s="55"/>
      <c r="C29" s="56" t="s">
        <v>4</v>
      </c>
      <c r="D29" s="59">
        <v>9.12006659484869E-2</v>
      </c>
      <c r="E29" s="59">
        <v>0.61208500636568397</v>
      </c>
      <c r="F29" s="59">
        <v>2.7109244931936098</v>
      </c>
      <c r="G29" s="59">
        <v>2.2808327620539899</v>
      </c>
      <c r="H29" s="59">
        <v>0.69838899226324502</v>
      </c>
      <c r="I29" s="59">
        <v>9.2220807625763096E-2</v>
      </c>
      <c r="J29" s="59">
        <v>5.3047367218359296E-3</v>
      </c>
      <c r="K29" s="60">
        <v>6.4909574641726202</v>
      </c>
    </row>
    <row r="30" spans="2:12" ht="20.25" customHeight="1">
      <c r="B30" s="55"/>
      <c r="C30" s="56" t="s">
        <v>9</v>
      </c>
      <c r="D30" s="57">
        <v>0.220758658962557</v>
      </c>
      <c r="E30" s="57">
        <v>0.58005255769921304</v>
      </c>
      <c r="F30" s="57">
        <v>0.64207717167760303</v>
      </c>
      <c r="G30" s="57">
        <v>0.176688538504227</v>
      </c>
      <c r="H30" s="57">
        <v>4.2641922110142699E-2</v>
      </c>
      <c r="I30" s="57">
        <v>7.5490484118434396E-3</v>
      </c>
      <c r="J30" s="57">
        <v>0</v>
      </c>
      <c r="K30" s="58">
        <v>1.6697678973655901</v>
      </c>
    </row>
    <row r="31" spans="2:12" ht="20.25" customHeight="1">
      <c r="B31" s="55"/>
      <c r="C31" s="56" t="s">
        <v>8</v>
      </c>
      <c r="D31" s="59">
        <v>0.29665719975190202</v>
      </c>
      <c r="E31" s="59">
        <v>0.13996343812228601</v>
      </c>
      <c r="F31" s="59">
        <v>7.5694512453889598E-2</v>
      </c>
      <c r="G31" s="59">
        <v>1.36698984755003E-2</v>
      </c>
      <c r="H31" s="59">
        <v>6.1208500636568399E-3</v>
      </c>
      <c r="I31" s="59">
        <v>0</v>
      </c>
      <c r="J31" s="59">
        <v>0</v>
      </c>
      <c r="K31" s="60">
        <v>0.53210589886723503</v>
      </c>
    </row>
    <row r="32" spans="2:12" ht="20.25" customHeight="1">
      <c r="B32" s="61"/>
      <c r="C32" s="56" t="s">
        <v>16</v>
      </c>
      <c r="D32" s="58">
        <v>0.98096823686873602</v>
      </c>
      <c r="E32" s="58">
        <v>6.2273528547644696</v>
      </c>
      <c r="F32" s="58">
        <v>34.199433617340802</v>
      </c>
      <c r="G32" s="58">
        <v>41.781126562857096</v>
      </c>
      <c r="H32" s="58">
        <v>15.002407534358399</v>
      </c>
      <c r="I32" s="58">
        <v>1.68343779584109</v>
      </c>
      <c r="J32" s="58">
        <v>0.12527339796951001</v>
      </c>
      <c r="K32" s="58">
        <v>100</v>
      </c>
    </row>
    <row r="33" spans="2:12" ht="15" customHeight="1"/>
    <row r="34" spans="2:12" ht="15" customHeight="1"/>
    <row r="35" spans="2:12" ht="15" customHeight="1">
      <c r="B35" s="10" t="s">
        <v>45</v>
      </c>
      <c r="H35" s="4"/>
      <c r="I35" s="4"/>
      <c r="J35" s="4"/>
      <c r="K35" s="4"/>
      <c r="L35" s="4"/>
    </row>
    <row r="36" spans="2:12" customFormat="1" ht="22.5" customHeight="1">
      <c r="B36" s="48"/>
      <c r="C36" s="49"/>
      <c r="D36" s="50" t="s">
        <v>15</v>
      </c>
      <c r="E36" s="50"/>
      <c r="F36" s="50"/>
      <c r="G36" s="50"/>
      <c r="H36" s="50"/>
      <c r="I36" s="50"/>
      <c r="J36" s="50"/>
      <c r="K36" s="51"/>
    </row>
    <row r="37" spans="2:12" ht="20.25" customHeight="1">
      <c r="B37" s="52"/>
      <c r="C37" s="53"/>
      <c r="D37" s="54">
        <v>1</v>
      </c>
      <c r="E37" s="54">
        <v>2</v>
      </c>
      <c r="F37" s="54">
        <v>3</v>
      </c>
      <c r="G37" s="54" t="s">
        <v>3</v>
      </c>
      <c r="H37" s="54" t="s">
        <v>2</v>
      </c>
      <c r="I37" s="54" t="s">
        <v>6</v>
      </c>
      <c r="J37" s="54" t="s">
        <v>5</v>
      </c>
      <c r="K37" s="54" t="s">
        <v>16</v>
      </c>
    </row>
    <row r="38" spans="2:12" ht="20.25" customHeight="1">
      <c r="B38" s="55" t="s">
        <v>0</v>
      </c>
      <c r="C38" s="56" t="s">
        <v>1</v>
      </c>
      <c r="D38" s="57">
        <v>0.44959927021567703</v>
      </c>
      <c r="E38" s="57">
        <v>1.175039638583</v>
      </c>
      <c r="F38" s="57">
        <v>0.302990812536652</v>
      </c>
      <c r="G38" s="57">
        <v>1.4117851480202399E-2</v>
      </c>
      <c r="H38" s="57">
        <v>1.0859885754001899E-3</v>
      </c>
      <c r="I38" s="57">
        <v>0</v>
      </c>
      <c r="J38" s="57">
        <v>0</v>
      </c>
      <c r="K38" s="58">
        <v>1.94283356139093</v>
      </c>
    </row>
    <row r="39" spans="2:12" ht="20.25" customHeight="1">
      <c r="B39" s="55"/>
      <c r="C39" s="56" t="s">
        <v>12</v>
      </c>
      <c r="D39" s="59">
        <v>0.80145956864533796</v>
      </c>
      <c r="E39" s="59">
        <v>4.09960687213571</v>
      </c>
      <c r="F39" s="59">
        <v>3.7108229621424398</v>
      </c>
      <c r="G39" s="59">
        <v>0.49738276753328597</v>
      </c>
      <c r="H39" s="59">
        <v>6.4073325948610996E-2</v>
      </c>
      <c r="I39" s="59">
        <v>1.0859885754001899E-3</v>
      </c>
      <c r="J39" s="59">
        <v>0</v>
      </c>
      <c r="K39" s="60">
        <v>9.1744314849807793</v>
      </c>
    </row>
    <row r="40" spans="2:12" ht="20.25" customHeight="1">
      <c r="B40" s="55"/>
      <c r="C40" s="56" t="s">
        <v>11</v>
      </c>
      <c r="D40" s="57">
        <v>0.86118894029234805</v>
      </c>
      <c r="E40" s="57">
        <v>6.6777437501357504</v>
      </c>
      <c r="F40" s="57">
        <v>11.5245107621468</v>
      </c>
      <c r="G40" s="57">
        <v>3.40566017245499</v>
      </c>
      <c r="H40" s="57">
        <v>0.22914358940943899</v>
      </c>
      <c r="I40" s="57">
        <v>5.4299428770009303E-3</v>
      </c>
      <c r="J40" s="57">
        <v>0</v>
      </c>
      <c r="K40" s="58">
        <v>22.703677157316299</v>
      </c>
    </row>
    <row r="41" spans="2:12" ht="20.25" customHeight="1">
      <c r="B41" s="55"/>
      <c r="C41" s="56" t="s">
        <v>10</v>
      </c>
      <c r="D41" s="59">
        <v>1.7202059034338999</v>
      </c>
      <c r="E41" s="59">
        <v>14.012510588388601</v>
      </c>
      <c r="F41" s="59">
        <v>18.586694467974201</v>
      </c>
      <c r="G41" s="59">
        <v>4.6556330227406004</v>
      </c>
      <c r="H41" s="59">
        <v>0.52344649334288995</v>
      </c>
      <c r="I41" s="59">
        <v>1.84618057818032E-2</v>
      </c>
      <c r="J41" s="59">
        <v>0</v>
      </c>
      <c r="K41" s="60">
        <v>39.516952281662</v>
      </c>
    </row>
    <row r="42" spans="2:12" ht="20.25" customHeight="1">
      <c r="B42" s="55"/>
      <c r="C42" s="56" t="s">
        <v>7</v>
      </c>
      <c r="D42" s="57">
        <v>1.0512369409873801</v>
      </c>
      <c r="E42" s="57">
        <v>5.6373666949023704</v>
      </c>
      <c r="F42" s="57">
        <v>6.1282335309832501</v>
      </c>
      <c r="G42" s="57">
        <v>1.1044503811819899</v>
      </c>
      <c r="H42" s="57">
        <v>7.0589257401012101E-2</v>
      </c>
      <c r="I42" s="57">
        <v>1.0859885754001899E-3</v>
      </c>
      <c r="J42" s="57">
        <v>0</v>
      </c>
      <c r="K42" s="58">
        <v>13.992962794031399</v>
      </c>
    </row>
    <row r="43" spans="2:12" ht="20.25" customHeight="1">
      <c r="B43" s="55"/>
      <c r="C43" s="56" t="s">
        <v>4</v>
      </c>
      <c r="D43" s="59">
        <v>0.90897243760995605</v>
      </c>
      <c r="E43" s="59">
        <v>5.0943724072022798</v>
      </c>
      <c r="F43" s="59">
        <v>3.61416997893182</v>
      </c>
      <c r="G43" s="59">
        <v>0.213939749353837</v>
      </c>
      <c r="H43" s="59">
        <v>1.9547794357203399E-2</v>
      </c>
      <c r="I43" s="59">
        <v>0</v>
      </c>
      <c r="J43" s="59">
        <v>0</v>
      </c>
      <c r="K43" s="60">
        <v>9.8510023674551004</v>
      </c>
    </row>
    <row r="44" spans="2:12" ht="20.25" customHeight="1">
      <c r="B44" s="55"/>
      <c r="C44" s="56" t="s">
        <v>9</v>
      </c>
      <c r="D44" s="57">
        <v>0.70915053973632203</v>
      </c>
      <c r="E44" s="57">
        <v>1.3954953193892401</v>
      </c>
      <c r="F44" s="57">
        <v>0.326882561195456</v>
      </c>
      <c r="G44" s="57">
        <v>2.1719771508003699E-3</v>
      </c>
      <c r="H44" s="57">
        <v>0</v>
      </c>
      <c r="I44" s="57">
        <v>0</v>
      </c>
      <c r="J44" s="57">
        <v>0</v>
      </c>
      <c r="K44" s="58">
        <v>2.4337003974718199</v>
      </c>
    </row>
    <row r="45" spans="2:12" ht="20.25" customHeight="1">
      <c r="B45" s="55"/>
      <c r="C45" s="56" t="s">
        <v>8</v>
      </c>
      <c r="D45" s="59">
        <v>0.20090788644903501</v>
      </c>
      <c r="E45" s="59">
        <v>0.17158619491322999</v>
      </c>
      <c r="F45" s="59">
        <v>1.19458743294021E-2</v>
      </c>
      <c r="G45" s="59">
        <v>0</v>
      </c>
      <c r="H45" s="59">
        <v>0</v>
      </c>
      <c r="I45" s="59">
        <v>0</v>
      </c>
      <c r="J45" s="59">
        <v>0</v>
      </c>
      <c r="K45" s="60">
        <v>0.384439955691666</v>
      </c>
    </row>
    <row r="46" spans="2:12" ht="20.25" customHeight="1">
      <c r="B46" s="61"/>
      <c r="C46" s="56" t="s">
        <v>16</v>
      </c>
      <c r="D46" s="58">
        <v>6.7027214873699501</v>
      </c>
      <c r="E46" s="58">
        <v>38.2637214656502</v>
      </c>
      <c r="F46" s="58">
        <v>44.206250950239998</v>
      </c>
      <c r="G46" s="58">
        <v>9.8933559218957008</v>
      </c>
      <c r="H46" s="58">
        <v>0.90788644903455595</v>
      </c>
      <c r="I46" s="58">
        <v>2.6063725809604501E-2</v>
      </c>
      <c r="J46" s="58">
        <v>0</v>
      </c>
      <c r="K46" s="58">
        <v>100</v>
      </c>
    </row>
    <row r="47" spans="2:12" ht="15" customHeight="1"/>
    <row r="48" spans="2:12" ht="15" customHeight="1"/>
    <row r="49" spans="2:12" ht="15" customHeight="1">
      <c r="B49" s="10" t="s">
        <v>46</v>
      </c>
      <c r="H49" s="4"/>
      <c r="I49" s="4"/>
      <c r="J49" s="4"/>
      <c r="K49" s="4"/>
      <c r="L49" s="4"/>
    </row>
    <row r="50" spans="2:12" customFormat="1" ht="22.5" customHeight="1">
      <c r="B50" s="48"/>
      <c r="C50" s="49"/>
      <c r="D50" s="50" t="s">
        <v>15</v>
      </c>
      <c r="E50" s="50"/>
      <c r="F50" s="50"/>
      <c r="G50" s="50"/>
      <c r="H50" s="50"/>
      <c r="I50" s="50"/>
      <c r="J50" s="50"/>
      <c r="K50" s="51"/>
    </row>
    <row r="51" spans="2:12" ht="20.25" customHeight="1">
      <c r="B51" s="52"/>
      <c r="C51" s="53"/>
      <c r="D51" s="54">
        <v>1</v>
      </c>
      <c r="E51" s="54">
        <v>2</v>
      </c>
      <c r="F51" s="54">
        <v>3</v>
      </c>
      <c r="G51" s="54" t="s">
        <v>3</v>
      </c>
      <c r="H51" s="54" t="s">
        <v>2</v>
      </c>
      <c r="I51" s="54" t="s">
        <v>6</v>
      </c>
      <c r="J51" s="54" t="s">
        <v>5</v>
      </c>
      <c r="K51" s="54" t="s">
        <v>16</v>
      </c>
    </row>
    <row r="52" spans="2:12" ht="20.25" customHeight="1">
      <c r="B52" s="55" t="s">
        <v>0</v>
      </c>
      <c r="C52" s="56" t="s">
        <v>1</v>
      </c>
      <c r="D52" s="57">
        <v>7.4124405460497898E-3</v>
      </c>
      <c r="E52" s="57">
        <v>2.1001914880474402E-2</v>
      </c>
      <c r="F52" s="57">
        <v>2.8908518129594201E-2</v>
      </c>
      <c r="G52" s="57">
        <v>1.48248810920996E-2</v>
      </c>
      <c r="H52" s="57">
        <v>3.4591389214899001E-3</v>
      </c>
      <c r="I52" s="57">
        <v>1.72956946074495E-3</v>
      </c>
      <c r="J52" s="57">
        <v>7.4124405460497902E-4</v>
      </c>
      <c r="K52" s="58">
        <v>7.8077707085057693E-2</v>
      </c>
    </row>
    <row r="53" spans="2:12" ht="20.25" customHeight="1">
      <c r="B53" s="55"/>
      <c r="C53" s="56" t="s">
        <v>12</v>
      </c>
      <c r="D53" s="59">
        <v>2.52022978565693E-2</v>
      </c>
      <c r="E53" s="59">
        <v>6.0782012477608199E-2</v>
      </c>
      <c r="F53" s="59">
        <v>0.156402495521651</v>
      </c>
      <c r="G53" s="59">
        <v>8.8455123849527501E-2</v>
      </c>
      <c r="H53" s="59">
        <v>2.8661436778059199E-2</v>
      </c>
      <c r="I53" s="59">
        <v>1.13657421706097E-2</v>
      </c>
      <c r="J53" s="59">
        <v>5.1887083822348499E-3</v>
      </c>
      <c r="K53" s="60">
        <v>0.37605781703625901</v>
      </c>
    </row>
    <row r="54" spans="2:12" ht="20.25" customHeight="1">
      <c r="B54" s="55"/>
      <c r="C54" s="56" t="s">
        <v>11</v>
      </c>
      <c r="D54" s="57">
        <v>6.6959046265983105E-2</v>
      </c>
      <c r="E54" s="57">
        <v>0.25795293100253303</v>
      </c>
      <c r="F54" s="57">
        <v>0.69355735375872496</v>
      </c>
      <c r="G54" s="57">
        <v>0.65105936129470598</v>
      </c>
      <c r="H54" s="57">
        <v>0.210760392859349</v>
      </c>
      <c r="I54" s="57">
        <v>6.0782012477608199E-2</v>
      </c>
      <c r="J54" s="57">
        <v>3.0143924887269101E-2</v>
      </c>
      <c r="K54" s="58">
        <v>1.97121502254617</v>
      </c>
    </row>
    <row r="55" spans="2:12" ht="20.25" customHeight="1">
      <c r="B55" s="55"/>
      <c r="C55" s="56" t="s">
        <v>10</v>
      </c>
      <c r="D55" s="59">
        <v>0.31824078077707102</v>
      </c>
      <c r="E55" s="59">
        <v>1.2200877138797901</v>
      </c>
      <c r="F55" s="59">
        <v>3.49496571746247</v>
      </c>
      <c r="G55" s="59">
        <v>3.3780962381864201</v>
      </c>
      <c r="H55" s="59">
        <v>1.73451108777565</v>
      </c>
      <c r="I55" s="59">
        <v>0.61918586694669198</v>
      </c>
      <c r="J55" s="59">
        <v>0.29007350670208198</v>
      </c>
      <c r="K55" s="60">
        <v>11.0551609117302</v>
      </c>
    </row>
    <row r="56" spans="2:12" ht="20.25" customHeight="1">
      <c r="B56" s="55"/>
      <c r="C56" s="56" t="s">
        <v>7</v>
      </c>
      <c r="D56" s="57">
        <v>0.77336463030452796</v>
      </c>
      <c r="E56" s="57">
        <v>2.2200259435419101</v>
      </c>
      <c r="F56" s="57">
        <v>5.2635740317499504</v>
      </c>
      <c r="G56" s="57">
        <v>5.16523565383903</v>
      </c>
      <c r="H56" s="57">
        <v>2.2585706343813698</v>
      </c>
      <c r="I56" s="57">
        <v>0.70665266539007998</v>
      </c>
      <c r="J56" s="57">
        <v>0.27030699857928198</v>
      </c>
      <c r="K56" s="58">
        <v>16.657730557786198</v>
      </c>
    </row>
    <row r="57" spans="2:12" ht="20.25" customHeight="1">
      <c r="B57" s="55"/>
      <c r="C57" s="56" t="s">
        <v>4</v>
      </c>
      <c r="D57" s="59">
        <v>1.52844524059547</v>
      </c>
      <c r="E57" s="59">
        <v>4.38124652541849</v>
      </c>
      <c r="F57" s="59">
        <v>9.83482611649886</v>
      </c>
      <c r="G57" s="59">
        <v>6.6931867317314202</v>
      </c>
      <c r="H57" s="59">
        <v>1.4273889678176499</v>
      </c>
      <c r="I57" s="59">
        <v>0.26042374451788203</v>
      </c>
      <c r="J57" s="59">
        <v>4.9416270306998598E-2</v>
      </c>
      <c r="K57" s="60">
        <v>24.174933596886799</v>
      </c>
    </row>
    <row r="58" spans="2:12" ht="20.25" customHeight="1">
      <c r="B58" s="55"/>
      <c r="C58" s="56" t="s">
        <v>9</v>
      </c>
      <c r="D58" s="57">
        <v>7.7514361603557997</v>
      </c>
      <c r="E58" s="57">
        <v>10.510840694298601</v>
      </c>
      <c r="F58" s="57">
        <v>7.2352832169991999</v>
      </c>
      <c r="G58" s="57">
        <v>1.0911112483785299</v>
      </c>
      <c r="H58" s="57">
        <v>0.14750756686639099</v>
      </c>
      <c r="I58" s="57">
        <v>1.7542775958984499E-2</v>
      </c>
      <c r="J58" s="57">
        <v>1.72956946074495E-3</v>
      </c>
      <c r="K58" s="58">
        <v>26.755451232318201</v>
      </c>
    </row>
    <row r="59" spans="2:12" ht="20.25" customHeight="1">
      <c r="B59" s="55"/>
      <c r="C59" s="56" t="s">
        <v>8</v>
      </c>
      <c r="D59" s="59">
        <v>14.4377046142442</v>
      </c>
      <c r="E59" s="59">
        <v>3.6602631416393798</v>
      </c>
      <c r="F59" s="59">
        <v>0.79041324356044196</v>
      </c>
      <c r="G59" s="59">
        <v>3.4097226511828997E-2</v>
      </c>
      <c r="H59" s="59">
        <v>8.4007659521897603E-3</v>
      </c>
      <c r="I59" s="59">
        <v>4.9416270306998605E-4</v>
      </c>
      <c r="J59" s="59">
        <v>0</v>
      </c>
      <c r="K59" s="60">
        <v>18.931373154611201</v>
      </c>
    </row>
    <row r="60" spans="2:12" ht="20.25" customHeight="1">
      <c r="B60" s="61"/>
      <c r="C60" s="56" t="s">
        <v>16</v>
      </c>
      <c r="D60" s="58">
        <v>24.908765210945699</v>
      </c>
      <c r="E60" s="58">
        <v>22.332200877138799</v>
      </c>
      <c r="F60" s="58">
        <v>27.4979306936809</v>
      </c>
      <c r="G60" s="58">
        <v>17.116066464883598</v>
      </c>
      <c r="H60" s="58">
        <v>5.8192599913521503</v>
      </c>
      <c r="I60" s="58">
        <v>1.67817653962567</v>
      </c>
      <c r="J60" s="58">
        <v>0.64760022237321602</v>
      </c>
      <c r="K60" s="58">
        <v>100</v>
      </c>
    </row>
    <row r="61" spans="2:12" ht="15" customHeight="1"/>
    <row r="62" spans="2:12" ht="15" customHeight="1"/>
    <row r="63" spans="2:12" ht="15" customHeight="1"/>
    <row r="64" spans="2:12" ht="15" customHeight="1"/>
    <row r="65" ht="15" customHeight="1"/>
  </sheetData>
  <mergeCells count="8">
    <mergeCell ref="D22:K22"/>
    <mergeCell ref="D8:K8"/>
    <mergeCell ref="B10:B18"/>
    <mergeCell ref="B24:B32"/>
    <mergeCell ref="D36:K36"/>
    <mergeCell ref="B38:B46"/>
    <mergeCell ref="D50:K50"/>
    <mergeCell ref="B52:B60"/>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5"/>
  <sheetViews>
    <sheetView showGridLines="0" zoomScaleNormal="100" zoomScaleSheetLayoutView="143" zoomScalePageLayoutView="123" workbookViewId="0">
      <selection sqref="A1:XFD1048576"/>
    </sheetView>
  </sheetViews>
  <sheetFormatPr defaultColWidth="10" defaultRowHeight="15"/>
  <cols>
    <col min="1" max="1" width="7.75" style="9" customWidth="1"/>
    <col min="2" max="2" width="10.5" style="9" customWidth="1"/>
    <col min="3" max="10" width="11.125" style="9" customWidth="1"/>
    <col min="11" max="11" width="9.375" style="9" customWidth="1"/>
    <col min="12" max="16384" width="10" style="9"/>
  </cols>
  <sheetData>
    <row r="1" spans="1:18" s="20" customFormat="1" ht="36" customHeight="1"/>
    <row r="2" spans="1:18" s="1" customFormat="1" ht="21" customHeight="1">
      <c r="A2" s="40" t="s">
        <v>39</v>
      </c>
      <c r="B2" s="40"/>
      <c r="C2" s="40"/>
      <c r="D2" s="40"/>
      <c r="E2" s="40"/>
      <c r="F2" s="40"/>
      <c r="G2" s="40"/>
      <c r="H2" s="40"/>
      <c r="I2" s="40"/>
      <c r="J2" s="40"/>
    </row>
    <row r="3" spans="1:18" s="2" customFormat="1" ht="15" customHeight="1">
      <c r="A3" s="41" t="s">
        <v>13</v>
      </c>
      <c r="B3" s="41"/>
      <c r="C3" s="41"/>
      <c r="D3" s="41"/>
      <c r="E3" s="41"/>
      <c r="F3" s="41"/>
      <c r="G3" s="41"/>
      <c r="H3" s="41"/>
      <c r="I3" s="41"/>
      <c r="J3" s="41"/>
      <c r="L3" s="3"/>
      <c r="M3" s="3"/>
      <c r="N3" s="3"/>
      <c r="O3" s="3"/>
      <c r="P3" s="3"/>
      <c r="Q3" s="3"/>
      <c r="R3" s="3"/>
    </row>
    <row r="4" spans="1:18" s="4" customFormat="1" ht="15" customHeight="1">
      <c r="A4" s="42" t="s">
        <v>14</v>
      </c>
      <c r="B4" s="42"/>
      <c r="C4" s="42"/>
      <c r="D4" s="42"/>
      <c r="E4" s="42"/>
      <c r="F4" s="42"/>
      <c r="G4" s="42"/>
      <c r="H4" s="42"/>
      <c r="I4" s="42"/>
      <c r="J4" s="42"/>
      <c r="L4" s="3"/>
      <c r="M4" s="3"/>
      <c r="N4" s="3"/>
      <c r="O4" s="3"/>
      <c r="P4" s="3"/>
      <c r="Q4" s="3"/>
      <c r="R4" s="3"/>
    </row>
    <row r="5" spans="1:18" s="8" customFormat="1" ht="15" customHeight="1">
      <c r="A5" s="5" t="s">
        <v>42</v>
      </c>
      <c r="B5" s="6"/>
      <c r="C5" s="7"/>
      <c r="D5" s="7"/>
      <c r="E5" s="7"/>
      <c r="F5" s="7"/>
      <c r="G5" s="7"/>
      <c r="H5" s="7"/>
      <c r="I5" s="7"/>
      <c r="J5" s="7"/>
      <c r="L5" s="3"/>
      <c r="M5" s="3"/>
      <c r="N5" s="3"/>
      <c r="O5" s="3"/>
      <c r="P5" s="3"/>
      <c r="Q5" s="3"/>
      <c r="R5" s="3"/>
    </row>
    <row r="6" spans="1:18" ht="15" customHeight="1"/>
    <row r="7" spans="1:18" ht="15" customHeight="1">
      <c r="B7" s="10" t="s">
        <v>51</v>
      </c>
      <c r="H7" s="4"/>
      <c r="I7" s="4"/>
      <c r="J7" s="4"/>
      <c r="K7" s="4"/>
      <c r="L7" s="4"/>
    </row>
    <row r="8" spans="1:18" customFormat="1" ht="22.5" customHeight="1">
      <c r="B8" s="48"/>
      <c r="C8" s="49"/>
      <c r="D8" s="50" t="s">
        <v>15</v>
      </c>
      <c r="E8" s="50"/>
      <c r="F8" s="50"/>
      <c r="G8" s="50"/>
      <c r="H8" s="50"/>
      <c r="I8" s="50"/>
      <c r="J8" s="50"/>
      <c r="K8" s="51"/>
    </row>
    <row r="9" spans="1:18" ht="20.25" customHeight="1">
      <c r="B9" s="52"/>
      <c r="C9" s="53"/>
      <c r="D9" s="54">
        <v>1</v>
      </c>
      <c r="E9" s="54">
        <v>2</v>
      </c>
      <c r="F9" s="54">
        <v>3</v>
      </c>
      <c r="G9" s="54" t="s">
        <v>3</v>
      </c>
      <c r="H9" s="54" t="s">
        <v>2</v>
      </c>
      <c r="I9" s="54" t="s">
        <v>6</v>
      </c>
      <c r="J9" s="54" t="s">
        <v>5</v>
      </c>
      <c r="K9" s="54" t="s">
        <v>16</v>
      </c>
    </row>
    <row r="10" spans="1:18" ht="20.25" customHeight="1">
      <c r="B10" s="55" t="s">
        <v>0</v>
      </c>
      <c r="C10" s="56" t="s">
        <v>1</v>
      </c>
      <c r="D10" s="57">
        <v>3.3400262568538099E-2</v>
      </c>
      <c r="E10" s="57">
        <v>0.170283419569079</v>
      </c>
      <c r="F10" s="57">
        <v>0.15754112286663099</v>
      </c>
      <c r="G10" s="57">
        <v>1.33214920071048E-2</v>
      </c>
      <c r="H10" s="57">
        <v>3.86130203104487E-4</v>
      </c>
      <c r="I10" s="57">
        <v>0</v>
      </c>
      <c r="J10" s="57">
        <v>0</v>
      </c>
      <c r="K10" s="58">
        <v>0.37493242721445702</v>
      </c>
    </row>
    <row r="11" spans="1:18" ht="20.25" customHeight="1">
      <c r="B11" s="55"/>
      <c r="C11" s="56" t="s">
        <v>12</v>
      </c>
      <c r="D11" s="59">
        <v>9.4794964862151498E-2</v>
      </c>
      <c r="E11" s="59">
        <v>1.0647540350606199</v>
      </c>
      <c r="F11" s="59">
        <v>1.8356629855587301</v>
      </c>
      <c r="G11" s="59">
        <v>0.36083867480114301</v>
      </c>
      <c r="H11" s="59">
        <v>2.9732025639045499E-2</v>
      </c>
      <c r="I11" s="59">
        <v>1.15839060931346E-3</v>
      </c>
      <c r="J11" s="59">
        <v>0</v>
      </c>
      <c r="K11" s="60">
        <v>3.3869410765310102</v>
      </c>
    </row>
    <row r="12" spans="1:18" ht="20.25" customHeight="1">
      <c r="B12" s="55"/>
      <c r="C12" s="56" t="s">
        <v>11</v>
      </c>
      <c r="D12" s="57">
        <v>0.13784848250830201</v>
      </c>
      <c r="E12" s="57">
        <v>1.6576569619275601</v>
      </c>
      <c r="F12" s="57">
        <v>5.4490694262105199</v>
      </c>
      <c r="G12" s="57">
        <v>2.54189512703684</v>
      </c>
      <c r="H12" s="57">
        <v>0.26160321260329</v>
      </c>
      <c r="I12" s="57">
        <v>1.08116456869256E-2</v>
      </c>
      <c r="J12" s="57">
        <v>3.86130203104487E-4</v>
      </c>
      <c r="K12" s="58">
        <v>10.0592709861765</v>
      </c>
    </row>
    <row r="13" spans="1:18" ht="20.25" customHeight="1">
      <c r="B13" s="55"/>
      <c r="C13" s="56" t="s">
        <v>10</v>
      </c>
      <c r="D13" s="59">
        <v>0.30369140474167899</v>
      </c>
      <c r="E13" s="59">
        <v>5.5591165340952999</v>
      </c>
      <c r="F13" s="59">
        <v>22.188199860993102</v>
      </c>
      <c r="G13" s="59">
        <v>13.451617885551</v>
      </c>
      <c r="H13" s="59">
        <v>2.6324426596648398</v>
      </c>
      <c r="I13" s="59">
        <v>0.121437948876361</v>
      </c>
      <c r="J13" s="59">
        <v>5.5988879450150596E-3</v>
      </c>
      <c r="K13" s="60">
        <v>44.262105181867298</v>
      </c>
    </row>
    <row r="14" spans="1:18" ht="20.25" customHeight="1">
      <c r="B14" s="55"/>
      <c r="C14" s="56" t="s">
        <v>7</v>
      </c>
      <c r="D14" s="57">
        <v>0.28110278786006598</v>
      </c>
      <c r="E14" s="57">
        <v>3.13344659819291</v>
      </c>
      <c r="F14" s="57">
        <v>14.0059077921075</v>
      </c>
      <c r="G14" s="57">
        <v>9.7550003861302006</v>
      </c>
      <c r="H14" s="57">
        <v>1.5840991582361601</v>
      </c>
      <c r="I14" s="57">
        <v>7.6067650011583901E-2</v>
      </c>
      <c r="J14" s="57">
        <v>6.5642134527762802E-3</v>
      </c>
      <c r="K14" s="58">
        <v>28.842188585991199</v>
      </c>
    </row>
    <row r="15" spans="1:18" ht="20.25" customHeight="1">
      <c r="B15" s="55"/>
      <c r="C15" s="56" t="s">
        <v>4</v>
      </c>
      <c r="D15" s="59">
        <v>0.18823847401343699</v>
      </c>
      <c r="E15" s="59">
        <v>1.7188585991196199</v>
      </c>
      <c r="F15" s="59">
        <v>6.5991582361572299</v>
      </c>
      <c r="G15" s="59">
        <v>2.20364506911731</v>
      </c>
      <c r="H15" s="59">
        <v>0.248281720596185</v>
      </c>
      <c r="I15" s="59">
        <v>1.67966638350452E-2</v>
      </c>
      <c r="J15" s="59">
        <v>3.4751718279403799E-3</v>
      </c>
      <c r="K15" s="60">
        <v>10.978453934666801</v>
      </c>
    </row>
    <row r="16" spans="1:18" ht="20.25" customHeight="1">
      <c r="B16" s="55"/>
      <c r="C16" s="56" t="s">
        <v>9</v>
      </c>
      <c r="D16" s="57">
        <v>0.13997219862537599</v>
      </c>
      <c r="E16" s="57">
        <v>0.59174453625762602</v>
      </c>
      <c r="F16" s="57">
        <v>0.846204340103483</v>
      </c>
      <c r="G16" s="57">
        <v>0.12182407907946601</v>
      </c>
      <c r="H16" s="57">
        <v>2.7029114217314101E-2</v>
      </c>
      <c r="I16" s="57">
        <v>1.5445208124179499E-3</v>
      </c>
      <c r="J16" s="57">
        <v>0</v>
      </c>
      <c r="K16" s="58">
        <v>1.7283187890956799</v>
      </c>
    </row>
    <row r="17" spans="2:12" ht="20.25" customHeight="1">
      <c r="B17" s="55"/>
      <c r="C17" s="56" t="s">
        <v>8</v>
      </c>
      <c r="D17" s="59">
        <v>7.1241022472777804E-2</v>
      </c>
      <c r="E17" s="59">
        <v>0.126264576415167</v>
      </c>
      <c r="F17" s="59">
        <v>0.14576415167194401</v>
      </c>
      <c r="G17" s="59">
        <v>2.0078770561433298E-2</v>
      </c>
      <c r="H17" s="59">
        <v>4.4404973357016E-3</v>
      </c>
      <c r="I17" s="59">
        <v>0</v>
      </c>
      <c r="J17" s="59">
        <v>0</v>
      </c>
      <c r="K17" s="60">
        <v>0.367789018457024</v>
      </c>
    </row>
    <row r="18" spans="2:12" ht="20.25" customHeight="1">
      <c r="B18" s="61"/>
      <c r="C18" s="56" t="s">
        <v>16</v>
      </c>
      <c r="D18" s="58">
        <v>1.2502895976523301</v>
      </c>
      <c r="E18" s="58">
        <v>14.0221252606379</v>
      </c>
      <c r="F18" s="58">
        <v>51.2275079156692</v>
      </c>
      <c r="G18" s="58">
        <v>28.468221484284499</v>
      </c>
      <c r="H18" s="58">
        <v>4.7880145184956397</v>
      </c>
      <c r="I18" s="58">
        <v>0.22781681983164701</v>
      </c>
      <c r="J18" s="58">
        <v>1.6024403428836199E-2</v>
      </c>
      <c r="K18" s="58">
        <v>100</v>
      </c>
    </row>
    <row r="19" spans="2:12" ht="15" customHeight="1"/>
    <row r="20" spans="2:12" ht="15" customHeight="1"/>
    <row r="21" spans="2:12" ht="15" customHeight="1">
      <c r="B21" s="10" t="s">
        <v>52</v>
      </c>
      <c r="H21" s="4"/>
      <c r="I21" s="4"/>
      <c r="J21" s="4"/>
      <c r="K21" s="4"/>
      <c r="L21" s="4"/>
    </row>
    <row r="22" spans="2:12" customFormat="1" ht="22.5" customHeight="1">
      <c r="B22" s="48"/>
      <c r="C22" s="49"/>
      <c r="D22" s="50" t="s">
        <v>15</v>
      </c>
      <c r="E22" s="50"/>
      <c r="F22" s="50"/>
      <c r="G22" s="50"/>
      <c r="H22" s="50"/>
      <c r="I22" s="50"/>
      <c r="J22" s="50"/>
      <c r="K22" s="51"/>
    </row>
    <row r="23" spans="2:12" ht="20.25" customHeight="1">
      <c r="B23" s="52"/>
      <c r="C23" s="53"/>
      <c r="D23" s="54">
        <v>1</v>
      </c>
      <c r="E23" s="54">
        <v>2</v>
      </c>
      <c r="F23" s="54">
        <v>3</v>
      </c>
      <c r="G23" s="54" t="s">
        <v>3</v>
      </c>
      <c r="H23" s="54" t="s">
        <v>2</v>
      </c>
      <c r="I23" s="54" t="s">
        <v>6</v>
      </c>
      <c r="J23" s="54" t="s">
        <v>5</v>
      </c>
      <c r="K23" s="54" t="s">
        <v>16</v>
      </c>
    </row>
    <row r="24" spans="2:12" ht="20.25" customHeight="1">
      <c r="B24" s="55" t="s">
        <v>0</v>
      </c>
      <c r="C24" s="56" t="s">
        <v>1</v>
      </c>
      <c r="D24" s="57">
        <v>2.39346336900602E-2</v>
      </c>
      <c r="E24" s="57">
        <v>0.110319403559933</v>
      </c>
      <c r="F24" s="57">
        <v>0.14168202701587401</v>
      </c>
      <c r="G24" s="57">
        <v>3.9615945418030797E-2</v>
      </c>
      <c r="H24" s="57">
        <v>3.5764395169055499E-3</v>
      </c>
      <c r="I24" s="57">
        <v>2.75110732069658E-4</v>
      </c>
      <c r="J24" s="57">
        <v>2.75110732069658E-4</v>
      </c>
      <c r="K24" s="58">
        <v>0.31967867066494299</v>
      </c>
    </row>
    <row r="25" spans="2:12" ht="20.25" customHeight="1">
      <c r="B25" s="55"/>
      <c r="C25" s="56" t="s">
        <v>12</v>
      </c>
      <c r="D25" s="59">
        <v>6.7402129357066201E-2</v>
      </c>
      <c r="E25" s="59">
        <v>0.51775839775509602</v>
      </c>
      <c r="F25" s="59">
        <v>1.30072354122534</v>
      </c>
      <c r="G25" s="59">
        <v>0.59644006712701902</v>
      </c>
      <c r="H25" s="59">
        <v>0.118297614789953</v>
      </c>
      <c r="I25" s="59">
        <v>1.5406200995900799E-2</v>
      </c>
      <c r="J25" s="59">
        <v>5.50221464139316E-4</v>
      </c>
      <c r="K25" s="60">
        <v>2.6165781727145201</v>
      </c>
    </row>
    <row r="26" spans="2:12" ht="20.25" customHeight="1">
      <c r="B26" s="55"/>
      <c r="C26" s="56" t="s">
        <v>11</v>
      </c>
      <c r="D26" s="57">
        <v>8.2258108888827799E-2</v>
      </c>
      <c r="E26" s="57">
        <v>0.84596550111419799</v>
      </c>
      <c r="F26" s="57">
        <v>3.7406806239511399</v>
      </c>
      <c r="G26" s="57">
        <v>3.3082065531376399</v>
      </c>
      <c r="H26" s="57">
        <v>0.72051500729043405</v>
      </c>
      <c r="I26" s="57">
        <v>9.2162095243335407E-2</v>
      </c>
      <c r="J26" s="57">
        <v>8.8035434262290595E-3</v>
      </c>
      <c r="K26" s="58">
        <v>8.7985914330518007</v>
      </c>
    </row>
    <row r="27" spans="2:12" ht="20.25" customHeight="1">
      <c r="B27" s="55"/>
      <c r="C27" s="56" t="s">
        <v>10</v>
      </c>
      <c r="D27" s="59">
        <v>0.147459352389337</v>
      </c>
      <c r="E27" s="59">
        <v>2.7604610855869498</v>
      </c>
      <c r="F27" s="59">
        <v>19.0038240391758</v>
      </c>
      <c r="G27" s="59">
        <v>18.7267875319816</v>
      </c>
      <c r="H27" s="59">
        <v>6.1751354920355404</v>
      </c>
      <c r="I27" s="59">
        <v>0.89576054361880697</v>
      </c>
      <c r="J27" s="59">
        <v>7.3454565462598695E-2</v>
      </c>
      <c r="K27" s="60">
        <v>47.782882610250603</v>
      </c>
    </row>
    <row r="28" spans="2:12" ht="20.25" customHeight="1">
      <c r="B28" s="55"/>
      <c r="C28" s="56" t="s">
        <v>7</v>
      </c>
      <c r="D28" s="57">
        <v>0.11637183966546499</v>
      </c>
      <c r="E28" s="57">
        <v>1.6135244435885401</v>
      </c>
      <c r="F28" s="57">
        <v>9.8104487056039993</v>
      </c>
      <c r="G28" s="57">
        <v>12.2773666400726</v>
      </c>
      <c r="H28" s="57">
        <v>5.0934000935376504</v>
      </c>
      <c r="I28" s="57">
        <v>0.62560180472640203</v>
      </c>
      <c r="J28" s="57">
        <v>5.0895485432886703E-2</v>
      </c>
      <c r="K28" s="58">
        <v>29.587609012627599</v>
      </c>
    </row>
    <row r="29" spans="2:12" ht="20.25" customHeight="1">
      <c r="B29" s="55"/>
      <c r="C29" s="56" t="s">
        <v>4</v>
      </c>
      <c r="D29" s="59">
        <v>0.11279540014856</v>
      </c>
      <c r="E29" s="59">
        <v>0.78874246884371002</v>
      </c>
      <c r="F29" s="59">
        <v>3.3959668766678601</v>
      </c>
      <c r="G29" s="59">
        <v>2.7885223802580499</v>
      </c>
      <c r="H29" s="59">
        <v>0.87677790310600001</v>
      </c>
      <c r="I29" s="59">
        <v>0.119398057718232</v>
      </c>
      <c r="J29" s="59">
        <v>6.3275468376021403E-3</v>
      </c>
      <c r="K29" s="60">
        <v>8.0885306335800191</v>
      </c>
    </row>
    <row r="30" spans="2:12" ht="20.25" customHeight="1">
      <c r="B30" s="55"/>
      <c r="C30" s="56" t="s">
        <v>9</v>
      </c>
      <c r="D30" s="57">
        <v>0.28996671160142001</v>
      </c>
      <c r="E30" s="57">
        <v>0.75682962392362896</v>
      </c>
      <c r="F30" s="57">
        <v>0.80249800544719196</v>
      </c>
      <c r="G30" s="57">
        <v>0.209634377837079</v>
      </c>
      <c r="H30" s="57">
        <v>5.36465927535833E-2</v>
      </c>
      <c r="I30" s="57">
        <v>9.6288756224380302E-3</v>
      </c>
      <c r="J30" s="57">
        <v>0</v>
      </c>
      <c r="K30" s="58">
        <v>2.1222041871853401</v>
      </c>
    </row>
    <row r="31" spans="2:12" ht="20.25" customHeight="1">
      <c r="B31" s="55"/>
      <c r="C31" s="56" t="s">
        <v>8</v>
      </c>
      <c r="D31" s="59">
        <v>0.388181242950287</v>
      </c>
      <c r="E31" s="59">
        <v>0.17744642218492901</v>
      </c>
      <c r="F31" s="59">
        <v>9.2987427439544398E-2</v>
      </c>
      <c r="G31" s="59">
        <v>1.7056865388318802E-2</v>
      </c>
      <c r="H31" s="59">
        <v>8.2533219620897404E-3</v>
      </c>
      <c r="I31" s="59">
        <v>0</v>
      </c>
      <c r="J31" s="59">
        <v>0</v>
      </c>
      <c r="K31" s="60">
        <v>0.68392527992517005</v>
      </c>
    </row>
    <row r="32" spans="2:12" ht="20.25" customHeight="1">
      <c r="B32" s="61"/>
      <c r="C32" s="56" t="s">
        <v>16</v>
      </c>
      <c r="D32" s="58">
        <v>1.2283694186910199</v>
      </c>
      <c r="E32" s="58">
        <v>7.5710473465569903</v>
      </c>
      <c r="F32" s="58">
        <v>38.288811246526699</v>
      </c>
      <c r="G32" s="58">
        <v>37.963630361220403</v>
      </c>
      <c r="H32" s="58">
        <v>13.0496024649922</v>
      </c>
      <c r="I32" s="58">
        <v>1.75823268865718</v>
      </c>
      <c r="J32" s="58">
        <v>0.14030647335552601</v>
      </c>
      <c r="K32" s="58">
        <v>100</v>
      </c>
    </row>
    <row r="33" spans="2:12" ht="15" customHeight="1"/>
    <row r="34" spans="2:12" ht="15" customHeight="1"/>
    <row r="35" spans="2:12" ht="15" customHeight="1">
      <c r="B35" s="10" t="s">
        <v>53</v>
      </c>
      <c r="H35" s="4"/>
      <c r="I35" s="4"/>
      <c r="J35" s="4"/>
      <c r="K35" s="4"/>
      <c r="L35" s="4"/>
    </row>
    <row r="36" spans="2:12" customFormat="1" ht="22.5" customHeight="1">
      <c r="B36" s="48"/>
      <c r="C36" s="49"/>
      <c r="D36" s="50" t="s">
        <v>15</v>
      </c>
      <c r="E36" s="50"/>
      <c r="F36" s="50"/>
      <c r="G36" s="50"/>
      <c r="H36" s="50"/>
      <c r="I36" s="50"/>
      <c r="J36" s="50"/>
      <c r="K36" s="51"/>
    </row>
    <row r="37" spans="2:12" ht="20.25" customHeight="1">
      <c r="B37" s="52"/>
      <c r="C37" s="53"/>
      <c r="D37" s="54">
        <v>1</v>
      </c>
      <c r="E37" s="54">
        <v>2</v>
      </c>
      <c r="F37" s="54">
        <v>3</v>
      </c>
      <c r="G37" s="54" t="s">
        <v>3</v>
      </c>
      <c r="H37" s="54" t="s">
        <v>2</v>
      </c>
      <c r="I37" s="54" t="s">
        <v>6</v>
      </c>
      <c r="J37" s="54" t="s">
        <v>5</v>
      </c>
      <c r="K37" s="54" t="s">
        <v>16</v>
      </c>
    </row>
    <row r="38" spans="2:12" ht="20.25" customHeight="1">
      <c r="B38" s="55" t="s">
        <v>0</v>
      </c>
      <c r="C38" s="56" t="s">
        <v>1</v>
      </c>
      <c r="D38" s="57">
        <v>0.55462628752530996</v>
      </c>
      <c r="E38" s="57">
        <v>1.3425477594858699</v>
      </c>
      <c r="F38" s="57">
        <v>0.27437861314082801</v>
      </c>
      <c r="G38" s="57">
        <v>1.46726531091352E-2</v>
      </c>
      <c r="H38" s="57">
        <v>0</v>
      </c>
      <c r="I38" s="57">
        <v>0</v>
      </c>
      <c r="J38" s="57">
        <v>0</v>
      </c>
      <c r="K38" s="58">
        <v>2.18622531326114</v>
      </c>
    </row>
    <row r="39" spans="2:12" ht="20.25" customHeight="1">
      <c r="B39" s="55"/>
      <c r="C39" s="56" t="s">
        <v>12</v>
      </c>
      <c r="D39" s="59">
        <v>0.98600228893388497</v>
      </c>
      <c r="E39" s="59">
        <v>4.5235789535463802</v>
      </c>
      <c r="F39" s="59">
        <v>2.75992604982833</v>
      </c>
      <c r="G39" s="59">
        <v>0.24209877630073101</v>
      </c>
      <c r="H39" s="59">
        <v>2.6410775596443399E-2</v>
      </c>
      <c r="I39" s="59">
        <v>1.4672653109135199E-3</v>
      </c>
      <c r="J39" s="59">
        <v>0</v>
      </c>
      <c r="K39" s="60">
        <v>8.53948410951668</v>
      </c>
    </row>
    <row r="40" spans="2:12" ht="20.25" customHeight="1">
      <c r="B40" s="55"/>
      <c r="C40" s="56" t="s">
        <v>11</v>
      </c>
      <c r="D40" s="57">
        <v>1.0578982891686499</v>
      </c>
      <c r="E40" s="57">
        <v>7.2204125950054303</v>
      </c>
      <c r="F40" s="57">
        <v>8.7551721102209701</v>
      </c>
      <c r="G40" s="57">
        <v>1.6081227807612199</v>
      </c>
      <c r="H40" s="57">
        <v>0.115913959562168</v>
      </c>
      <c r="I40" s="57">
        <v>0</v>
      </c>
      <c r="J40" s="57">
        <v>0</v>
      </c>
      <c r="K40" s="58">
        <v>18.7575197347184</v>
      </c>
    </row>
    <row r="41" spans="2:12" ht="20.25" customHeight="1">
      <c r="B41" s="55"/>
      <c r="C41" s="56" t="s">
        <v>10</v>
      </c>
      <c r="D41" s="59">
        <v>2.1803562520174902</v>
      </c>
      <c r="E41" s="59">
        <v>16.464184053760601</v>
      </c>
      <c r="F41" s="59">
        <v>17.991607242421601</v>
      </c>
      <c r="G41" s="59">
        <v>3.1340787041112801</v>
      </c>
      <c r="H41" s="59">
        <v>0.30225665404818503</v>
      </c>
      <c r="I41" s="59">
        <v>1.32053877982217E-2</v>
      </c>
      <c r="J41" s="59">
        <v>0</v>
      </c>
      <c r="K41" s="60">
        <v>40.0856882941574</v>
      </c>
    </row>
    <row r="42" spans="2:12" ht="20.25" customHeight="1">
      <c r="B42" s="55"/>
      <c r="C42" s="56" t="s">
        <v>7</v>
      </c>
      <c r="D42" s="57">
        <v>1.35135135135135</v>
      </c>
      <c r="E42" s="57">
        <v>6.7758312057986299</v>
      </c>
      <c r="F42" s="57">
        <v>6.6951316136983898</v>
      </c>
      <c r="G42" s="57">
        <v>1.1826158405963001</v>
      </c>
      <c r="H42" s="57">
        <v>8.5101388032984102E-2</v>
      </c>
      <c r="I42" s="57">
        <v>1.4672653109135199E-3</v>
      </c>
      <c r="J42" s="57">
        <v>0</v>
      </c>
      <c r="K42" s="58">
        <v>16.091498664788599</v>
      </c>
    </row>
    <row r="43" spans="2:12" ht="20.25" customHeight="1">
      <c r="B43" s="55"/>
      <c r="C43" s="56" t="s">
        <v>4</v>
      </c>
      <c r="D43" s="59">
        <v>1.16941045279807</v>
      </c>
      <c r="E43" s="59">
        <v>5.9629662235525398</v>
      </c>
      <c r="F43" s="59">
        <v>3.6182762567127398</v>
      </c>
      <c r="G43" s="59">
        <v>0.224491592569768</v>
      </c>
      <c r="H43" s="59">
        <v>1.32053877982217E-2</v>
      </c>
      <c r="I43" s="59">
        <v>0</v>
      </c>
      <c r="J43" s="59">
        <v>0</v>
      </c>
      <c r="K43" s="60">
        <v>10.9883499134313</v>
      </c>
    </row>
    <row r="44" spans="2:12" ht="20.25" customHeight="1">
      <c r="B44" s="55"/>
      <c r="C44" s="56" t="s">
        <v>9</v>
      </c>
      <c r="D44" s="57">
        <v>0.90236816621181404</v>
      </c>
      <c r="E44" s="57">
        <v>1.6536080053995399</v>
      </c>
      <c r="F44" s="57">
        <v>0.33453649088828202</v>
      </c>
      <c r="G44" s="57">
        <v>1.4672653109135199E-3</v>
      </c>
      <c r="H44" s="57">
        <v>0</v>
      </c>
      <c r="I44" s="57">
        <v>0</v>
      </c>
      <c r="J44" s="57">
        <v>0</v>
      </c>
      <c r="K44" s="58">
        <v>2.8919799278105498</v>
      </c>
    </row>
    <row r="45" spans="2:12" ht="20.25" customHeight="1">
      <c r="B45" s="55"/>
      <c r="C45" s="56" t="s">
        <v>8</v>
      </c>
      <c r="D45" s="59">
        <v>0.23916424567890399</v>
      </c>
      <c r="E45" s="59">
        <v>0.20835167414972</v>
      </c>
      <c r="F45" s="59">
        <v>1.1738122487308199E-2</v>
      </c>
      <c r="G45" s="59">
        <v>0</v>
      </c>
      <c r="H45" s="59">
        <v>0</v>
      </c>
      <c r="I45" s="59">
        <v>0</v>
      </c>
      <c r="J45" s="59">
        <v>0</v>
      </c>
      <c r="K45" s="60">
        <v>0.45925404231593198</v>
      </c>
    </row>
    <row r="46" spans="2:12" ht="20.25" customHeight="1">
      <c r="B46" s="61"/>
      <c r="C46" s="56" t="s">
        <v>16</v>
      </c>
      <c r="D46" s="58">
        <v>8.4411773336854807</v>
      </c>
      <c r="E46" s="58">
        <v>44.151480470698701</v>
      </c>
      <c r="F46" s="58">
        <v>40.4407664993984</v>
      </c>
      <c r="G46" s="58">
        <v>6.4075476127593403</v>
      </c>
      <c r="H46" s="58">
        <v>0.54288816503800197</v>
      </c>
      <c r="I46" s="58">
        <v>1.61399184200487E-2</v>
      </c>
      <c r="J46" s="58">
        <v>0</v>
      </c>
      <c r="K46" s="58">
        <v>100</v>
      </c>
    </row>
    <row r="47" spans="2:12" ht="15" customHeight="1"/>
    <row r="48" spans="2:12" ht="15" customHeight="1"/>
    <row r="49" spans="2:12" ht="15" customHeight="1">
      <c r="B49" s="10" t="s">
        <v>54</v>
      </c>
      <c r="H49" s="4"/>
      <c r="I49" s="4"/>
      <c r="J49" s="4"/>
      <c r="K49" s="4"/>
      <c r="L49" s="4"/>
    </row>
    <row r="50" spans="2:12" customFormat="1" ht="22.5" customHeight="1">
      <c r="B50" s="48"/>
      <c r="C50" s="49"/>
      <c r="D50" s="50" t="s">
        <v>15</v>
      </c>
      <c r="E50" s="50"/>
      <c r="F50" s="50"/>
      <c r="G50" s="50"/>
      <c r="H50" s="50"/>
      <c r="I50" s="50"/>
      <c r="J50" s="50"/>
      <c r="K50" s="51"/>
    </row>
    <row r="51" spans="2:12" ht="20.25" customHeight="1">
      <c r="B51" s="52"/>
      <c r="C51" s="53"/>
      <c r="D51" s="54">
        <v>1</v>
      </c>
      <c r="E51" s="54">
        <v>2</v>
      </c>
      <c r="F51" s="54">
        <v>3</v>
      </c>
      <c r="G51" s="54" t="s">
        <v>3</v>
      </c>
      <c r="H51" s="54" t="s">
        <v>2</v>
      </c>
      <c r="I51" s="54" t="s">
        <v>6</v>
      </c>
      <c r="J51" s="54" t="s">
        <v>5</v>
      </c>
      <c r="K51" s="54" t="s">
        <v>16</v>
      </c>
    </row>
    <row r="52" spans="2:12" ht="20.25" customHeight="1">
      <c r="B52" s="55" t="s">
        <v>0</v>
      </c>
      <c r="C52" s="56" t="s">
        <v>1</v>
      </c>
      <c r="D52" s="57">
        <v>7.6302224633749303E-3</v>
      </c>
      <c r="E52" s="57">
        <v>2.20428648941942E-2</v>
      </c>
      <c r="F52" s="57">
        <v>2.71296798697775E-2</v>
      </c>
      <c r="G52" s="57">
        <v>1.5260444926749901E-2</v>
      </c>
      <c r="H52" s="57">
        <v>3.1086091517453398E-3</v>
      </c>
      <c r="I52" s="57">
        <v>1.1304033279073999E-3</v>
      </c>
      <c r="J52" s="57">
        <v>0</v>
      </c>
      <c r="K52" s="58">
        <v>7.6302224633749305E-2</v>
      </c>
    </row>
    <row r="53" spans="2:12" ht="20.25" customHeight="1">
      <c r="B53" s="55"/>
      <c r="C53" s="56" t="s">
        <v>12</v>
      </c>
      <c r="D53" s="59">
        <v>2.4586272381985901E-2</v>
      </c>
      <c r="E53" s="59">
        <v>6.3585187194791101E-2</v>
      </c>
      <c r="F53" s="59">
        <v>0.14525682763610101</v>
      </c>
      <c r="G53" s="59">
        <v>8.3649846265147404E-2</v>
      </c>
      <c r="H53" s="59">
        <v>2.0347259902333201E-2</v>
      </c>
      <c r="I53" s="59">
        <v>5.6520166395369904E-3</v>
      </c>
      <c r="J53" s="59">
        <v>2.2608066558147898E-3</v>
      </c>
      <c r="K53" s="60">
        <v>0.34533821667571002</v>
      </c>
    </row>
    <row r="54" spans="2:12" ht="20.25" customHeight="1">
      <c r="B54" s="55"/>
      <c r="C54" s="56" t="s">
        <v>11</v>
      </c>
      <c r="D54" s="57">
        <v>7.1215409658166001E-2</v>
      </c>
      <c r="E54" s="57">
        <v>0.26281877373847001</v>
      </c>
      <c r="F54" s="57">
        <v>0.57622309640079605</v>
      </c>
      <c r="G54" s="57">
        <v>0.458095948634473</v>
      </c>
      <c r="H54" s="57">
        <v>0.12717037438958201</v>
      </c>
      <c r="I54" s="57">
        <v>4.3803128956411599E-2</v>
      </c>
      <c r="J54" s="57">
        <v>2.5999276541870099E-2</v>
      </c>
      <c r="K54" s="58">
        <v>1.56532600831977</v>
      </c>
    </row>
    <row r="55" spans="2:12" ht="20.25" customHeight="1">
      <c r="B55" s="55"/>
      <c r="C55" s="56" t="s">
        <v>10</v>
      </c>
      <c r="D55" s="59">
        <v>0.32442575510942301</v>
      </c>
      <c r="E55" s="59">
        <v>1.1301207270754201</v>
      </c>
      <c r="F55" s="59">
        <v>2.8127260806655801</v>
      </c>
      <c r="G55" s="59">
        <v>2.3834554168927502</v>
      </c>
      <c r="H55" s="59">
        <v>1.09875203472599</v>
      </c>
      <c r="I55" s="59">
        <v>0.43464007958039402</v>
      </c>
      <c r="J55" s="59">
        <v>0.246993127147766</v>
      </c>
      <c r="K55" s="60">
        <v>8.4311132211973199</v>
      </c>
    </row>
    <row r="56" spans="2:12" ht="20.25" customHeight="1">
      <c r="B56" s="55"/>
      <c r="C56" s="56" t="s">
        <v>7</v>
      </c>
      <c r="D56" s="57">
        <v>0.75878323385784097</v>
      </c>
      <c r="E56" s="57">
        <v>1.9742494121902701</v>
      </c>
      <c r="F56" s="57">
        <v>4.6086543678784597</v>
      </c>
      <c r="G56" s="57">
        <v>4.6886304033279096</v>
      </c>
      <c r="H56" s="57">
        <v>2.0140961294990101</v>
      </c>
      <c r="I56" s="57">
        <v>0.68813302586362801</v>
      </c>
      <c r="J56" s="57">
        <v>0.28514423946464101</v>
      </c>
      <c r="K56" s="58">
        <v>15.017690812081799</v>
      </c>
    </row>
    <row r="57" spans="2:12" ht="20.25" customHeight="1">
      <c r="B57" s="55"/>
      <c r="C57" s="56" t="s">
        <v>4</v>
      </c>
      <c r="D57" s="59">
        <v>1.5930208898535001</v>
      </c>
      <c r="E57" s="59">
        <v>4.3413139808283603</v>
      </c>
      <c r="F57" s="59">
        <v>10.1026971423404</v>
      </c>
      <c r="G57" s="59">
        <v>7.0754770302043797</v>
      </c>
      <c r="H57" s="59">
        <v>1.4825239645505499</v>
      </c>
      <c r="I57" s="59">
        <v>0.26847079037800697</v>
      </c>
      <c r="J57" s="59">
        <v>5.2563754747694001E-2</v>
      </c>
      <c r="K57" s="60">
        <v>24.916067552902899</v>
      </c>
    </row>
    <row r="58" spans="2:12" ht="20.25" customHeight="1">
      <c r="B58" s="55"/>
      <c r="C58" s="56" t="s">
        <v>9</v>
      </c>
      <c r="D58" s="57">
        <v>8.4963940133839806</v>
      </c>
      <c r="E58" s="57">
        <v>11.2350786760716</v>
      </c>
      <c r="F58" s="57">
        <v>7.7771748960028901</v>
      </c>
      <c r="G58" s="57">
        <v>1.1874886959667199</v>
      </c>
      <c r="H58" s="57">
        <v>0.15232184843552199</v>
      </c>
      <c r="I58" s="57">
        <v>1.6673449086634099E-2</v>
      </c>
      <c r="J58" s="57">
        <v>1.9782058238379499E-3</v>
      </c>
      <c r="K58" s="58">
        <v>28.867109784771198</v>
      </c>
    </row>
    <row r="59" spans="2:12" ht="20.25" customHeight="1">
      <c r="B59" s="55"/>
      <c r="C59" s="56" t="s">
        <v>8</v>
      </c>
      <c r="D59" s="59">
        <v>16.076878730331</v>
      </c>
      <c r="E59" s="59">
        <v>3.8351758907578199</v>
      </c>
      <c r="F59" s="59">
        <v>0.82604223186833003</v>
      </c>
      <c r="G59" s="59">
        <v>3.4194700669198802E-2</v>
      </c>
      <c r="H59" s="59">
        <v>8.4780249593054795E-3</v>
      </c>
      <c r="I59" s="59">
        <v>2.82600831976849E-4</v>
      </c>
      <c r="J59" s="59">
        <v>0</v>
      </c>
      <c r="K59" s="60">
        <v>20.7810521794176</v>
      </c>
    </row>
    <row r="60" spans="2:12" ht="20.25" customHeight="1">
      <c r="B60" s="61"/>
      <c r="C60" s="56" t="s">
        <v>16</v>
      </c>
      <c r="D60" s="58">
        <v>27.352934527039199</v>
      </c>
      <c r="E60" s="58">
        <v>22.8643855127509</v>
      </c>
      <c r="F60" s="58">
        <v>26.875904322662301</v>
      </c>
      <c r="G60" s="58">
        <v>15.9262524868873</v>
      </c>
      <c r="H60" s="58">
        <v>4.9067982456140404</v>
      </c>
      <c r="I60" s="58">
        <v>1.4587854946645</v>
      </c>
      <c r="J60" s="58">
        <v>0.61493941038162403</v>
      </c>
      <c r="K60" s="58">
        <v>100</v>
      </c>
    </row>
    <row r="61" spans="2:12" ht="15" customHeight="1"/>
    <row r="62" spans="2:12" ht="15" customHeight="1"/>
    <row r="63" spans="2:12" ht="15" customHeight="1"/>
    <row r="64" spans="2:12" ht="15" customHeight="1"/>
    <row r="65" ht="15" customHeight="1"/>
  </sheetData>
  <mergeCells count="8">
    <mergeCell ref="D22:K22"/>
    <mergeCell ref="D8:K8"/>
    <mergeCell ref="B10:B18"/>
    <mergeCell ref="B24:B32"/>
    <mergeCell ref="D36:K36"/>
    <mergeCell ref="B38:B46"/>
    <mergeCell ref="D50:K50"/>
    <mergeCell ref="B52:B60"/>
  </mergeCell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5"/>
  <sheetViews>
    <sheetView showGridLines="0" zoomScaleNormal="100" zoomScaleSheetLayoutView="143" zoomScalePageLayoutView="123" workbookViewId="0"/>
  </sheetViews>
  <sheetFormatPr defaultColWidth="10" defaultRowHeight="15"/>
  <cols>
    <col min="1" max="1" width="7.75" style="9" customWidth="1"/>
    <col min="2" max="2" width="10.5" style="9" customWidth="1"/>
    <col min="3" max="10" width="11.125" style="9" customWidth="1"/>
    <col min="11" max="11" width="9.375" style="9" customWidth="1"/>
    <col min="12" max="16384" width="10" style="9"/>
  </cols>
  <sheetData>
    <row r="1" spans="1:18" s="20" customFormat="1" ht="36" customHeight="1"/>
    <row r="2" spans="1:18" s="1" customFormat="1" ht="21" customHeight="1">
      <c r="A2" s="40" t="s">
        <v>40</v>
      </c>
      <c r="B2" s="40"/>
      <c r="C2" s="40"/>
      <c r="D2" s="40"/>
      <c r="E2" s="40"/>
      <c r="F2" s="40"/>
      <c r="G2" s="40"/>
      <c r="H2" s="40"/>
      <c r="I2" s="40"/>
      <c r="J2" s="40"/>
    </row>
    <row r="3" spans="1:18" s="2" customFormat="1" ht="15" customHeight="1">
      <c r="A3" s="41" t="s">
        <v>13</v>
      </c>
      <c r="B3" s="41"/>
      <c r="C3" s="41"/>
      <c r="D3" s="41"/>
      <c r="E3" s="41"/>
      <c r="F3" s="41"/>
      <c r="G3" s="41"/>
      <c r="H3" s="41"/>
      <c r="I3" s="41"/>
      <c r="J3" s="41"/>
      <c r="L3" s="3"/>
      <c r="M3" s="3"/>
      <c r="N3" s="3"/>
      <c r="O3" s="3"/>
      <c r="P3" s="3"/>
      <c r="Q3" s="3"/>
      <c r="R3" s="3"/>
    </row>
    <row r="4" spans="1:18" s="4" customFormat="1" ht="15" customHeight="1">
      <c r="A4" s="42" t="s">
        <v>14</v>
      </c>
      <c r="B4" s="42"/>
      <c r="C4" s="42"/>
      <c r="D4" s="42"/>
      <c r="E4" s="42"/>
      <c r="F4" s="42"/>
      <c r="G4" s="42"/>
      <c r="H4" s="42"/>
      <c r="I4" s="42"/>
      <c r="J4" s="42"/>
      <c r="L4" s="3"/>
      <c r="M4" s="3"/>
      <c r="N4" s="3"/>
      <c r="O4" s="3"/>
      <c r="P4" s="3"/>
      <c r="Q4" s="3"/>
      <c r="R4" s="3"/>
    </row>
    <row r="5" spans="1:18" s="8" customFormat="1" ht="15" customHeight="1">
      <c r="A5" s="5" t="s">
        <v>42</v>
      </c>
      <c r="B5" s="6"/>
      <c r="C5" s="7"/>
      <c r="D5" s="7"/>
      <c r="E5" s="7"/>
      <c r="F5" s="7"/>
      <c r="G5" s="7"/>
      <c r="H5" s="7"/>
      <c r="I5" s="7"/>
      <c r="J5" s="7"/>
      <c r="L5" s="3"/>
      <c r="M5" s="3"/>
      <c r="N5" s="3"/>
      <c r="O5" s="3"/>
      <c r="P5" s="3"/>
      <c r="Q5" s="3"/>
      <c r="R5" s="3"/>
    </row>
    <row r="6" spans="1:18" ht="15" customHeight="1"/>
    <row r="7" spans="1:18" ht="15" customHeight="1">
      <c r="B7" s="10" t="s">
        <v>47</v>
      </c>
      <c r="H7" s="4"/>
      <c r="I7" s="4"/>
      <c r="J7" s="4"/>
      <c r="K7" s="4"/>
      <c r="L7" s="4"/>
    </row>
    <row r="8" spans="1:18" customFormat="1" ht="22.5" customHeight="1">
      <c r="B8" s="48"/>
      <c r="C8" s="49"/>
      <c r="D8" s="50" t="s">
        <v>15</v>
      </c>
      <c r="E8" s="50"/>
      <c r="F8" s="50"/>
      <c r="G8" s="50"/>
      <c r="H8" s="50"/>
      <c r="I8" s="50"/>
      <c r="J8" s="50"/>
      <c r="K8" s="51"/>
    </row>
    <row r="9" spans="1:18" ht="20.25" customHeight="1">
      <c r="B9" s="52"/>
      <c r="C9" s="53"/>
      <c r="D9" s="54">
        <v>1</v>
      </c>
      <c r="E9" s="54">
        <v>2</v>
      </c>
      <c r="F9" s="54">
        <v>3</v>
      </c>
      <c r="G9" s="54" t="s">
        <v>3</v>
      </c>
      <c r="H9" s="54" t="s">
        <v>2</v>
      </c>
      <c r="I9" s="54" t="s">
        <v>6</v>
      </c>
      <c r="J9" s="54" t="s">
        <v>5</v>
      </c>
      <c r="K9" s="54" t="s">
        <v>16</v>
      </c>
    </row>
    <row r="10" spans="1:18" ht="20.25" customHeight="1">
      <c r="B10" s="55" t="s">
        <v>0</v>
      </c>
      <c r="C10" s="56" t="s">
        <v>1</v>
      </c>
      <c r="D10" s="57">
        <v>1.2098725600903399E-2</v>
      </c>
      <c r="E10" s="57">
        <v>6.5102666328670497E-2</v>
      </c>
      <c r="F10" s="57">
        <v>6.6831055700228195E-2</v>
      </c>
      <c r="G10" s="57">
        <v>1.1522595810384201E-2</v>
      </c>
      <c r="H10" s="57">
        <v>5.7612979051920802E-4</v>
      </c>
      <c r="I10" s="57">
        <v>0</v>
      </c>
      <c r="J10" s="57">
        <v>0</v>
      </c>
      <c r="K10" s="58">
        <v>0.15613117323070499</v>
      </c>
    </row>
    <row r="11" spans="1:18" ht="20.25" customHeight="1">
      <c r="B11" s="55"/>
      <c r="C11" s="56" t="s">
        <v>12</v>
      </c>
      <c r="D11" s="59">
        <v>4.1481344917382999E-2</v>
      </c>
      <c r="E11" s="59">
        <v>0.62337243334178305</v>
      </c>
      <c r="F11" s="59">
        <v>2.0124213582835901</v>
      </c>
      <c r="G11" s="59">
        <v>0.75703454474223997</v>
      </c>
      <c r="H11" s="59">
        <v>9.7942064388265401E-2</v>
      </c>
      <c r="I11" s="59">
        <v>3.4567787431152501E-3</v>
      </c>
      <c r="J11" s="59">
        <v>0</v>
      </c>
      <c r="K11" s="60">
        <v>3.5357085244163802</v>
      </c>
    </row>
    <row r="12" spans="1:18" ht="20.25" customHeight="1">
      <c r="B12" s="55"/>
      <c r="C12" s="56" t="s">
        <v>11</v>
      </c>
      <c r="D12" s="57">
        <v>4.8971032194132701E-2</v>
      </c>
      <c r="E12" s="57">
        <v>1.22312354527228</v>
      </c>
      <c r="F12" s="57">
        <v>8.8989007443596897</v>
      </c>
      <c r="G12" s="57">
        <v>10.6860553545503</v>
      </c>
      <c r="H12" s="57">
        <v>1.6154679326158601</v>
      </c>
      <c r="I12" s="57">
        <v>4.72426428225751E-2</v>
      </c>
      <c r="J12" s="57">
        <v>5.7612979051920802E-4</v>
      </c>
      <c r="K12" s="58">
        <v>22.520337381605302</v>
      </c>
    </row>
    <row r="13" spans="1:18" ht="20.25" customHeight="1">
      <c r="B13" s="55"/>
      <c r="C13" s="56" t="s">
        <v>10</v>
      </c>
      <c r="D13" s="59">
        <v>6.7407185490747396E-2</v>
      </c>
      <c r="E13" s="59">
        <v>1.3320120756804099</v>
      </c>
      <c r="F13" s="59">
        <v>17.675085843338799</v>
      </c>
      <c r="G13" s="59">
        <v>29.122784780955499</v>
      </c>
      <c r="H13" s="59">
        <v>6.1277164519623</v>
      </c>
      <c r="I13" s="59">
        <v>0.19818864793860799</v>
      </c>
      <c r="J13" s="59">
        <v>3.4567787431152501E-3</v>
      </c>
      <c r="K13" s="60">
        <v>54.526651764109403</v>
      </c>
    </row>
    <row r="14" spans="1:18" ht="20.25" customHeight="1">
      <c r="B14" s="55"/>
      <c r="C14" s="56" t="s">
        <v>7</v>
      </c>
      <c r="D14" s="57">
        <v>3.9176825755306101E-2</v>
      </c>
      <c r="E14" s="57">
        <v>0.38773534901942702</v>
      </c>
      <c r="F14" s="57">
        <v>5.5193233931740098</v>
      </c>
      <c r="G14" s="57">
        <v>6.4549581729772099</v>
      </c>
      <c r="H14" s="57">
        <v>0.87802180075127301</v>
      </c>
      <c r="I14" s="57">
        <v>2.0164542668172299E-2</v>
      </c>
      <c r="J14" s="57">
        <v>0</v>
      </c>
      <c r="K14" s="58">
        <v>13.299380084345399</v>
      </c>
    </row>
    <row r="15" spans="1:18" ht="20.25" customHeight="1">
      <c r="B15" s="55"/>
      <c r="C15" s="56" t="s">
        <v>4</v>
      </c>
      <c r="D15" s="59">
        <v>2.0164542668172299E-2</v>
      </c>
      <c r="E15" s="59">
        <v>0.239669992855991</v>
      </c>
      <c r="F15" s="59">
        <v>2.4272348074574199</v>
      </c>
      <c r="G15" s="59">
        <v>1.79464429746733</v>
      </c>
      <c r="H15" s="59">
        <v>0.111769179360726</v>
      </c>
      <c r="I15" s="59">
        <v>4.6090383241536702E-3</v>
      </c>
      <c r="J15" s="59">
        <v>0</v>
      </c>
      <c r="K15" s="60">
        <v>4.5980918581337997</v>
      </c>
    </row>
    <row r="16" spans="1:18" ht="20.25" customHeight="1">
      <c r="B16" s="55"/>
      <c r="C16" s="56" t="s">
        <v>9</v>
      </c>
      <c r="D16" s="57">
        <v>2.13168022492107E-2</v>
      </c>
      <c r="E16" s="57">
        <v>0.183785403175627</v>
      </c>
      <c r="F16" s="57">
        <v>0.68271380176526197</v>
      </c>
      <c r="G16" s="57">
        <v>0.34798239347360199</v>
      </c>
      <c r="H16" s="57">
        <v>1.6707763925057E-2</v>
      </c>
      <c r="I16" s="57">
        <v>5.7612979051920802E-4</v>
      </c>
      <c r="J16" s="57">
        <v>0</v>
      </c>
      <c r="K16" s="58">
        <v>1.2530822943792801</v>
      </c>
    </row>
    <row r="17" spans="2:12" ht="20.25" customHeight="1">
      <c r="B17" s="55"/>
      <c r="C17" s="56" t="s">
        <v>8</v>
      </c>
      <c r="D17" s="59">
        <v>1.3827114972461E-2</v>
      </c>
      <c r="E17" s="59">
        <v>3.74484363837485E-2</v>
      </c>
      <c r="F17" s="59">
        <v>4.3785864079459801E-2</v>
      </c>
      <c r="G17" s="59">
        <v>1.0946466019865E-2</v>
      </c>
      <c r="H17" s="59">
        <v>4.6090383241536702E-3</v>
      </c>
      <c r="I17" s="59">
        <v>0</v>
      </c>
      <c r="J17" s="59">
        <v>0</v>
      </c>
      <c r="K17" s="60">
        <v>0.110616919779688</v>
      </c>
    </row>
    <row r="18" spans="2:12" ht="20.25" customHeight="1">
      <c r="B18" s="61"/>
      <c r="C18" s="56" t="s">
        <v>16</v>
      </c>
      <c r="D18" s="58">
        <v>0.26444357384831702</v>
      </c>
      <c r="E18" s="58">
        <v>4.0922499020579401</v>
      </c>
      <c r="F18" s="58">
        <v>37.326296868158501</v>
      </c>
      <c r="G18" s="58">
        <v>49.185928605996402</v>
      </c>
      <c r="H18" s="58">
        <v>8.8528103611181503</v>
      </c>
      <c r="I18" s="58">
        <v>0.27423778028714302</v>
      </c>
      <c r="J18" s="58">
        <v>4.0329085336344604E-3</v>
      </c>
      <c r="K18" s="58">
        <v>100</v>
      </c>
    </row>
    <row r="19" spans="2:12" ht="15" customHeight="1"/>
    <row r="20" spans="2:12" ht="15" customHeight="1"/>
    <row r="21" spans="2:12" ht="15" customHeight="1">
      <c r="B21" s="10" t="s">
        <v>48</v>
      </c>
      <c r="H21" s="4"/>
      <c r="I21" s="4"/>
      <c r="J21" s="4"/>
      <c r="K21" s="4"/>
      <c r="L21" s="4"/>
    </row>
    <row r="22" spans="2:12" customFormat="1" ht="22.5" customHeight="1">
      <c r="B22" s="48"/>
      <c r="C22" s="49"/>
      <c r="D22" s="50" t="s">
        <v>15</v>
      </c>
      <c r="E22" s="50"/>
      <c r="F22" s="50"/>
      <c r="G22" s="50"/>
      <c r="H22" s="50"/>
      <c r="I22" s="50"/>
      <c r="J22" s="50"/>
      <c r="K22" s="51"/>
    </row>
    <row r="23" spans="2:12" ht="20.25" customHeight="1">
      <c r="B23" s="52"/>
      <c r="C23" s="53"/>
      <c r="D23" s="54">
        <v>1</v>
      </c>
      <c r="E23" s="54">
        <v>2</v>
      </c>
      <c r="F23" s="54">
        <v>3</v>
      </c>
      <c r="G23" s="54" t="s">
        <v>3</v>
      </c>
      <c r="H23" s="54" t="s">
        <v>2</v>
      </c>
      <c r="I23" s="54" t="s">
        <v>6</v>
      </c>
      <c r="J23" s="54" t="s">
        <v>5</v>
      </c>
      <c r="K23" s="54" t="s">
        <v>16</v>
      </c>
    </row>
    <row r="24" spans="2:12" ht="20.25" customHeight="1">
      <c r="B24" s="55" t="s">
        <v>0</v>
      </c>
      <c r="C24" s="56" t="s">
        <v>1</v>
      </c>
      <c r="D24" s="57">
        <v>7.1068715551414301E-3</v>
      </c>
      <c r="E24" s="57">
        <v>2.763783382555E-2</v>
      </c>
      <c r="F24" s="57">
        <v>4.1061924540817099E-2</v>
      </c>
      <c r="G24" s="57">
        <v>9.4758287401885705E-3</v>
      </c>
      <c r="H24" s="57">
        <v>0</v>
      </c>
      <c r="I24" s="57">
        <v>0</v>
      </c>
      <c r="J24" s="57">
        <v>0</v>
      </c>
      <c r="K24" s="58">
        <v>8.5282458661697105E-2</v>
      </c>
    </row>
    <row r="25" spans="2:12" ht="20.25" customHeight="1">
      <c r="B25" s="55"/>
      <c r="C25" s="56" t="s">
        <v>12</v>
      </c>
      <c r="D25" s="59">
        <v>2.763783382555E-2</v>
      </c>
      <c r="E25" s="59">
        <v>0.25347841880004401</v>
      </c>
      <c r="F25" s="59">
        <v>1.0897203051216899</v>
      </c>
      <c r="G25" s="59">
        <v>0.77780760909047797</v>
      </c>
      <c r="H25" s="59">
        <v>0.14845465026295401</v>
      </c>
      <c r="I25" s="59">
        <v>2.44792242454871E-2</v>
      </c>
      <c r="J25" s="59">
        <v>1.5793047900314299E-3</v>
      </c>
      <c r="K25" s="60">
        <v>2.32315734613623</v>
      </c>
    </row>
    <row r="26" spans="2:12" ht="20.25" customHeight="1">
      <c r="B26" s="55"/>
      <c r="C26" s="56" t="s">
        <v>11</v>
      </c>
      <c r="D26" s="57">
        <v>4.7379143700942802E-2</v>
      </c>
      <c r="E26" s="57">
        <v>0.60803234416209995</v>
      </c>
      <c r="F26" s="57">
        <v>5.0553546328905998</v>
      </c>
      <c r="G26" s="57">
        <v>8.9972993888090507</v>
      </c>
      <c r="H26" s="57">
        <v>2.26946098327516</v>
      </c>
      <c r="I26" s="57">
        <v>0.23373710892465099</v>
      </c>
      <c r="J26" s="57">
        <v>1.26344383202514E-2</v>
      </c>
      <c r="K26" s="58">
        <v>17.223898040082801</v>
      </c>
    </row>
    <row r="27" spans="2:12" ht="20.25" customHeight="1">
      <c r="B27" s="55"/>
      <c r="C27" s="56" t="s">
        <v>10</v>
      </c>
      <c r="D27" s="59">
        <v>7.2648020341445699E-2</v>
      </c>
      <c r="E27" s="59">
        <v>0.92468295456340099</v>
      </c>
      <c r="F27" s="59">
        <v>12.2585637802239</v>
      </c>
      <c r="G27" s="59">
        <v>34.728122680396098</v>
      </c>
      <c r="H27" s="59">
        <v>14.8533615502456</v>
      </c>
      <c r="I27" s="59">
        <v>1.01154471801513</v>
      </c>
      <c r="J27" s="59">
        <v>5.5275667651100001E-2</v>
      </c>
      <c r="K27" s="60">
        <v>63.904199371436697</v>
      </c>
    </row>
    <row r="28" spans="2:12" ht="20.25" customHeight="1">
      <c r="B28" s="55"/>
      <c r="C28" s="56" t="s">
        <v>7</v>
      </c>
      <c r="D28" s="57">
        <v>3.07964434056128E-2</v>
      </c>
      <c r="E28" s="57">
        <v>0.34665740141189799</v>
      </c>
      <c r="F28" s="57">
        <v>3.0646409450559902</v>
      </c>
      <c r="G28" s="57">
        <v>7.3161294398205898</v>
      </c>
      <c r="H28" s="57">
        <v>3.13886827018746</v>
      </c>
      <c r="I28" s="57">
        <v>0.18319935564364601</v>
      </c>
      <c r="J28" s="57">
        <v>1.0265481135204301E-2</v>
      </c>
      <c r="K28" s="58">
        <v>14.0905573366604</v>
      </c>
    </row>
    <row r="29" spans="2:12" ht="20.25" customHeight="1">
      <c r="B29" s="55"/>
      <c r="C29" s="56" t="s">
        <v>4</v>
      </c>
      <c r="D29" s="59">
        <v>2.9217138615581398E-2</v>
      </c>
      <c r="E29" s="59">
        <v>0.10502376853709</v>
      </c>
      <c r="F29" s="59">
        <v>0.74464220849981799</v>
      </c>
      <c r="G29" s="59">
        <v>0.82360744800138996</v>
      </c>
      <c r="H29" s="59">
        <v>0.18635796522370901</v>
      </c>
      <c r="I29" s="59">
        <v>1.42137431102829E-2</v>
      </c>
      <c r="J29" s="59">
        <v>2.36895718504714E-3</v>
      </c>
      <c r="K29" s="60">
        <v>1.9054312291729201</v>
      </c>
    </row>
    <row r="30" spans="2:12" ht="20.25" customHeight="1">
      <c r="B30" s="55"/>
      <c r="C30" s="56" t="s">
        <v>9</v>
      </c>
      <c r="D30" s="57">
        <v>2.211026706044E-2</v>
      </c>
      <c r="E30" s="57">
        <v>7.2648020341445699E-2</v>
      </c>
      <c r="F30" s="57">
        <v>0.18162005085361399</v>
      </c>
      <c r="G30" s="57">
        <v>8.2123849081634295E-2</v>
      </c>
      <c r="H30" s="57">
        <v>1.105513353022E-2</v>
      </c>
      <c r="I30" s="57">
        <v>1.5793047900314299E-3</v>
      </c>
      <c r="J30" s="57">
        <v>0</v>
      </c>
      <c r="K30" s="58">
        <v>0.37113662565738598</v>
      </c>
    </row>
    <row r="31" spans="2:12" ht="20.25" customHeight="1">
      <c r="B31" s="55"/>
      <c r="C31" s="56" t="s">
        <v>8</v>
      </c>
      <c r="D31" s="59">
        <v>3.39550529856757E-2</v>
      </c>
      <c r="E31" s="59">
        <v>3.2375748195644302E-2</v>
      </c>
      <c r="F31" s="59">
        <v>2.6058529035518599E-2</v>
      </c>
      <c r="G31" s="59">
        <v>3.9482619750785698E-3</v>
      </c>
      <c r="H31" s="59">
        <v>0</v>
      </c>
      <c r="I31" s="59">
        <v>0</v>
      </c>
      <c r="J31" s="59">
        <v>0</v>
      </c>
      <c r="K31" s="60">
        <v>9.6337592191917107E-2</v>
      </c>
    </row>
    <row r="32" spans="2:12" ht="20.25" customHeight="1">
      <c r="B32" s="61"/>
      <c r="C32" s="56" t="s">
        <v>16</v>
      </c>
      <c r="D32" s="58">
        <v>0.27085077149039</v>
      </c>
      <c r="E32" s="58">
        <v>2.3705364898371699</v>
      </c>
      <c r="F32" s="58">
        <v>22.461662376222002</v>
      </c>
      <c r="G32" s="58">
        <v>52.738514505914502</v>
      </c>
      <c r="H32" s="58">
        <v>20.607558552725099</v>
      </c>
      <c r="I32" s="58">
        <v>1.46875345472923</v>
      </c>
      <c r="J32" s="58">
        <v>8.2123849081634295E-2</v>
      </c>
      <c r="K32" s="58">
        <v>100</v>
      </c>
    </row>
    <row r="33" spans="2:12" ht="15" customHeight="1"/>
    <row r="34" spans="2:12" ht="15" customHeight="1"/>
    <row r="35" spans="2:12" ht="15" customHeight="1">
      <c r="B35" s="10" t="s">
        <v>49</v>
      </c>
      <c r="H35" s="4"/>
      <c r="I35" s="4"/>
      <c r="J35" s="4"/>
      <c r="K35" s="4"/>
      <c r="L35" s="4"/>
    </row>
    <row r="36" spans="2:12" customFormat="1" ht="22.5" customHeight="1">
      <c r="B36" s="48"/>
      <c r="C36" s="49"/>
      <c r="D36" s="50" t="s">
        <v>15</v>
      </c>
      <c r="E36" s="50"/>
      <c r="F36" s="50"/>
      <c r="G36" s="50"/>
      <c r="H36" s="50"/>
      <c r="I36" s="50"/>
      <c r="J36" s="50"/>
      <c r="K36" s="51"/>
    </row>
    <row r="37" spans="2:12" ht="20.25" customHeight="1">
      <c r="B37" s="52"/>
      <c r="C37" s="53"/>
      <c r="D37" s="54">
        <v>1</v>
      </c>
      <c r="E37" s="54">
        <v>2</v>
      </c>
      <c r="F37" s="54">
        <v>3</v>
      </c>
      <c r="G37" s="54" t="s">
        <v>3</v>
      </c>
      <c r="H37" s="54" t="s">
        <v>2</v>
      </c>
      <c r="I37" s="54" t="s">
        <v>6</v>
      </c>
      <c r="J37" s="54" t="s">
        <v>5</v>
      </c>
      <c r="K37" s="54" t="s">
        <v>16</v>
      </c>
    </row>
    <row r="38" spans="2:12" ht="20.25" customHeight="1">
      <c r="B38" s="55" t="s">
        <v>0</v>
      </c>
      <c r="C38" s="56" t="s">
        <v>1</v>
      </c>
      <c r="D38" s="57">
        <v>0.15045135406218699</v>
      </c>
      <c r="E38" s="57">
        <v>0.69792711467736501</v>
      </c>
      <c r="F38" s="57">
        <v>0.38448679371447703</v>
      </c>
      <c r="G38" s="57">
        <v>1.25376128385155E-2</v>
      </c>
      <c r="H38" s="57">
        <v>4.17920427950518E-3</v>
      </c>
      <c r="I38" s="57">
        <v>0</v>
      </c>
      <c r="J38" s="57">
        <v>0</v>
      </c>
      <c r="K38" s="58">
        <v>1.24958207957205</v>
      </c>
    </row>
    <row r="39" spans="2:12" ht="20.25" customHeight="1">
      <c r="B39" s="55"/>
      <c r="C39" s="56" t="s">
        <v>12</v>
      </c>
      <c r="D39" s="59">
        <v>0.27582748244734201</v>
      </c>
      <c r="E39" s="59">
        <v>2.8920093614175899</v>
      </c>
      <c r="F39" s="59">
        <v>6.4192577733199601</v>
      </c>
      <c r="G39" s="59">
        <v>1.2245068538950199</v>
      </c>
      <c r="H39" s="59">
        <v>0.17134737545971199</v>
      </c>
      <c r="I39" s="59">
        <v>0</v>
      </c>
      <c r="J39" s="59">
        <v>0</v>
      </c>
      <c r="K39" s="60">
        <v>10.9829488465396</v>
      </c>
    </row>
    <row r="40" spans="2:12" ht="20.25" customHeight="1">
      <c r="B40" s="55"/>
      <c r="C40" s="56" t="s">
        <v>11</v>
      </c>
      <c r="D40" s="57">
        <v>0.30090270812437298</v>
      </c>
      <c r="E40" s="57">
        <v>5.1320628552323599</v>
      </c>
      <c r="F40" s="57">
        <v>19.4124038783016</v>
      </c>
      <c r="G40" s="57">
        <v>8.5255767301905703</v>
      </c>
      <c r="H40" s="57">
        <v>0.55165496489468402</v>
      </c>
      <c r="I40" s="57">
        <v>2.0896021397525898E-2</v>
      </c>
      <c r="J40" s="57">
        <v>0</v>
      </c>
      <c r="K40" s="58">
        <v>33.943497158141099</v>
      </c>
    </row>
    <row r="41" spans="2:12" ht="20.25" customHeight="1">
      <c r="B41" s="55"/>
      <c r="C41" s="56" t="s">
        <v>10</v>
      </c>
      <c r="D41" s="59">
        <v>0.40956201939150799</v>
      </c>
      <c r="E41" s="59">
        <v>7.0294215981277199</v>
      </c>
      <c r="F41" s="59">
        <v>20.281678368438602</v>
      </c>
      <c r="G41" s="59">
        <v>8.9894684052156499</v>
      </c>
      <c r="H41" s="59">
        <v>1.1534603811434301</v>
      </c>
      <c r="I41" s="59">
        <v>3.3433634236041503E-2</v>
      </c>
      <c r="J41" s="59">
        <v>0</v>
      </c>
      <c r="K41" s="60">
        <v>37.897024406553001</v>
      </c>
    </row>
    <row r="42" spans="2:12" ht="20.25" customHeight="1">
      <c r="B42" s="55"/>
      <c r="C42" s="56" t="s">
        <v>7</v>
      </c>
      <c r="D42" s="57">
        <v>0.19642260113674401</v>
      </c>
      <c r="E42" s="57">
        <v>2.3946840521564701</v>
      </c>
      <c r="F42" s="57">
        <v>4.5135406218655998</v>
      </c>
      <c r="G42" s="57">
        <v>0.88181210297559298</v>
      </c>
      <c r="H42" s="57">
        <v>2.92544299565363E-2</v>
      </c>
      <c r="I42" s="57">
        <v>0</v>
      </c>
      <c r="J42" s="57">
        <v>0</v>
      </c>
      <c r="K42" s="58">
        <v>8.0157138080909398</v>
      </c>
    </row>
    <row r="43" spans="2:12" ht="20.25" customHeight="1">
      <c r="B43" s="55"/>
      <c r="C43" s="56" t="s">
        <v>4</v>
      </c>
      <c r="D43" s="59">
        <v>0.16716817118020699</v>
      </c>
      <c r="E43" s="59">
        <v>2.6203610832497501</v>
      </c>
      <c r="F43" s="59">
        <v>3.6024740889334699</v>
      </c>
      <c r="G43" s="59">
        <v>0.183884988298228</v>
      </c>
      <c r="H43" s="59">
        <v>3.7612838515546601E-2</v>
      </c>
      <c r="I43" s="59">
        <v>0</v>
      </c>
      <c r="J43" s="59">
        <v>0</v>
      </c>
      <c r="K43" s="60">
        <v>6.6115011701772</v>
      </c>
    </row>
    <row r="44" spans="2:12" ht="20.25" customHeight="1">
      <c r="B44" s="55"/>
      <c r="C44" s="56" t="s">
        <v>9</v>
      </c>
      <c r="D44" s="57">
        <v>0.158809762621197</v>
      </c>
      <c r="E44" s="57">
        <v>0.66031427616181904</v>
      </c>
      <c r="F44" s="57">
        <v>0.305081912403878</v>
      </c>
      <c r="G44" s="57">
        <v>4.17920427950518E-3</v>
      </c>
      <c r="H44" s="57">
        <v>0</v>
      </c>
      <c r="I44" s="57">
        <v>0</v>
      </c>
      <c r="J44" s="57">
        <v>0</v>
      </c>
      <c r="K44" s="58">
        <v>1.1283851554663999</v>
      </c>
    </row>
    <row r="45" spans="2:12" ht="20.25" customHeight="1">
      <c r="B45" s="55"/>
      <c r="C45" s="56" t="s">
        <v>8</v>
      </c>
      <c r="D45" s="59">
        <v>9.1942494149113999E-2</v>
      </c>
      <c r="E45" s="59">
        <v>6.6867268472082894E-2</v>
      </c>
      <c r="F45" s="59">
        <v>1.25376128385155E-2</v>
      </c>
      <c r="G45" s="59">
        <v>0</v>
      </c>
      <c r="H45" s="59">
        <v>0</v>
      </c>
      <c r="I45" s="59">
        <v>0</v>
      </c>
      <c r="J45" s="59">
        <v>0</v>
      </c>
      <c r="K45" s="60">
        <v>0.17134737545971199</v>
      </c>
    </row>
    <row r="46" spans="2:12" ht="20.25" customHeight="1">
      <c r="B46" s="61"/>
      <c r="C46" s="56" t="s">
        <v>16</v>
      </c>
      <c r="D46" s="58">
        <v>1.75108659311267</v>
      </c>
      <c r="E46" s="58">
        <v>21.493647609495198</v>
      </c>
      <c r="F46" s="58">
        <v>54.9314610498161</v>
      </c>
      <c r="G46" s="58">
        <v>19.821965897693101</v>
      </c>
      <c r="H46" s="58">
        <v>1.94750919424941</v>
      </c>
      <c r="I46" s="58">
        <v>5.4329655633567397E-2</v>
      </c>
      <c r="J46" s="58">
        <v>0</v>
      </c>
      <c r="K46" s="58">
        <v>100</v>
      </c>
    </row>
    <row r="47" spans="2:12" ht="15" customHeight="1"/>
    <row r="48" spans="2:12" ht="15" customHeight="1"/>
    <row r="49" spans="2:12" ht="15" customHeight="1">
      <c r="B49" s="10" t="s">
        <v>50</v>
      </c>
      <c r="H49" s="4"/>
      <c r="I49" s="4"/>
      <c r="J49" s="4"/>
      <c r="K49" s="4"/>
      <c r="L49" s="4"/>
    </row>
    <row r="50" spans="2:12" customFormat="1" ht="22.5" customHeight="1">
      <c r="B50" s="48"/>
      <c r="C50" s="49"/>
      <c r="D50" s="50" t="s">
        <v>15</v>
      </c>
      <c r="E50" s="50"/>
      <c r="F50" s="50"/>
      <c r="G50" s="50"/>
      <c r="H50" s="50"/>
      <c r="I50" s="50"/>
      <c r="J50" s="50"/>
      <c r="K50" s="51"/>
    </row>
    <row r="51" spans="2:12" ht="20.25" customHeight="1">
      <c r="B51" s="52"/>
      <c r="C51" s="53"/>
      <c r="D51" s="54">
        <v>1</v>
      </c>
      <c r="E51" s="54">
        <v>2</v>
      </c>
      <c r="F51" s="54">
        <v>3</v>
      </c>
      <c r="G51" s="54" t="s">
        <v>3</v>
      </c>
      <c r="H51" s="54" t="s">
        <v>2</v>
      </c>
      <c r="I51" s="54" t="s">
        <v>6</v>
      </c>
      <c r="J51" s="54" t="s">
        <v>5</v>
      </c>
      <c r="K51" s="54" t="s">
        <v>16</v>
      </c>
    </row>
    <row r="52" spans="2:12" ht="20.25" customHeight="1">
      <c r="B52" s="55" t="s">
        <v>0</v>
      </c>
      <c r="C52" s="56" t="s">
        <v>1</v>
      </c>
      <c r="D52" s="57">
        <v>5.8975014252295099E-3</v>
      </c>
      <c r="E52" s="57">
        <v>1.3760836658868901E-2</v>
      </c>
      <c r="F52" s="57">
        <v>4.1282509976606603E-2</v>
      </c>
      <c r="G52" s="57">
        <v>1.1795002850459001E-2</v>
      </c>
      <c r="H52" s="57">
        <v>5.8975014252295099E-3</v>
      </c>
      <c r="I52" s="57">
        <v>5.8975014252295099E-3</v>
      </c>
      <c r="J52" s="57">
        <v>5.8975014252295099E-3</v>
      </c>
      <c r="K52" s="58">
        <v>9.0428355186852494E-2</v>
      </c>
    </row>
    <row r="53" spans="2:12" ht="20.25" customHeight="1">
      <c r="B53" s="55"/>
      <c r="C53" s="56" t="s">
        <v>12</v>
      </c>
      <c r="D53" s="59">
        <v>2.9487507126147599E-2</v>
      </c>
      <c r="E53" s="59">
        <v>4.1282509976606603E-2</v>
      </c>
      <c r="F53" s="59">
        <v>0.23393422320077101</v>
      </c>
      <c r="G53" s="59">
        <v>0.12188169612141</v>
      </c>
      <c r="H53" s="59">
        <v>8.6496687570032801E-2</v>
      </c>
      <c r="I53" s="59">
        <v>5.1111679018655799E-2</v>
      </c>
      <c r="J53" s="59">
        <v>2.55558395093279E-2</v>
      </c>
      <c r="K53" s="60">
        <v>0.58975014252295099</v>
      </c>
    </row>
    <row r="54" spans="2:12" ht="20.25" customHeight="1">
      <c r="B54" s="55"/>
      <c r="C54" s="56" t="s">
        <v>11</v>
      </c>
      <c r="D54" s="57">
        <v>3.7350842359786897E-2</v>
      </c>
      <c r="E54" s="57">
        <v>0.22410505415872101</v>
      </c>
      <c r="F54" s="57">
        <v>1.5097603648587501</v>
      </c>
      <c r="G54" s="57">
        <v>1.99335548172757</v>
      </c>
      <c r="H54" s="57">
        <v>0.79223102478916396</v>
      </c>
      <c r="I54" s="57">
        <v>0.17889087656529501</v>
      </c>
      <c r="J54" s="57">
        <v>5.8975014252295101E-2</v>
      </c>
      <c r="K54" s="58">
        <v>4.7946686587115899</v>
      </c>
    </row>
    <row r="55" spans="2:12" ht="20.25" customHeight="1">
      <c r="B55" s="55"/>
      <c r="C55" s="56" t="s">
        <v>10</v>
      </c>
      <c r="D55" s="59">
        <v>0.27521673317737699</v>
      </c>
      <c r="E55" s="59">
        <v>1.84591794609684</v>
      </c>
      <c r="F55" s="59">
        <v>8.2407753248540399</v>
      </c>
      <c r="G55" s="59">
        <v>10.2970374884507</v>
      </c>
      <c r="H55" s="59">
        <v>6.1569914879396102</v>
      </c>
      <c r="I55" s="59">
        <v>1.9029271265407199</v>
      </c>
      <c r="J55" s="59">
        <v>0.58975014252295099</v>
      </c>
      <c r="K55" s="60">
        <v>29.3086162495823</v>
      </c>
    </row>
    <row r="56" spans="2:12" ht="20.25" customHeight="1">
      <c r="B56" s="55"/>
      <c r="C56" s="56" t="s">
        <v>7</v>
      </c>
      <c r="D56" s="57">
        <v>0.87479604474237704</v>
      </c>
      <c r="E56" s="57">
        <v>3.9297017830112599</v>
      </c>
      <c r="F56" s="57">
        <v>9.8193398730071397</v>
      </c>
      <c r="G56" s="57">
        <v>8.4806070494800405</v>
      </c>
      <c r="H56" s="57">
        <v>3.9591892901374099</v>
      </c>
      <c r="I56" s="57">
        <v>0.83547936857418104</v>
      </c>
      <c r="J56" s="57">
        <v>0.167095873714836</v>
      </c>
      <c r="K56" s="58">
        <v>28.066209282667199</v>
      </c>
    </row>
    <row r="57" spans="2:12" ht="20.25" customHeight="1">
      <c r="B57" s="55"/>
      <c r="C57" s="56" t="s">
        <v>4</v>
      </c>
      <c r="D57" s="59">
        <v>1.0792427608170001</v>
      </c>
      <c r="E57" s="59">
        <v>4.6590261259313097</v>
      </c>
      <c r="F57" s="59">
        <v>7.9714560931018896</v>
      </c>
      <c r="G57" s="59">
        <v>4.0338909748569902</v>
      </c>
      <c r="H57" s="59">
        <v>1.0438577522656201</v>
      </c>
      <c r="I57" s="59">
        <v>0.204446716074623</v>
      </c>
      <c r="J57" s="59">
        <v>2.7521673317737701E-2</v>
      </c>
      <c r="K57" s="60">
        <v>19.0194420963652</v>
      </c>
    </row>
    <row r="58" spans="2:12" ht="20.25" customHeight="1">
      <c r="B58" s="55"/>
      <c r="C58" s="56" t="s">
        <v>9</v>
      </c>
      <c r="D58" s="57">
        <v>2.56934478759166</v>
      </c>
      <c r="E58" s="57">
        <v>5.4728813226129898</v>
      </c>
      <c r="F58" s="57">
        <v>3.4657650042265402</v>
      </c>
      <c r="G58" s="57">
        <v>0.42068843499970499</v>
      </c>
      <c r="H58" s="57">
        <v>0.11401836088777099</v>
      </c>
      <c r="I58" s="57">
        <v>2.3590005700918001E-2</v>
      </c>
      <c r="J58" s="57">
        <v>0</v>
      </c>
      <c r="K58" s="58">
        <v>12.066287916019601</v>
      </c>
    </row>
    <row r="59" spans="2:12" ht="20.25" customHeight="1">
      <c r="B59" s="55"/>
      <c r="C59" s="56" t="s">
        <v>8</v>
      </c>
      <c r="D59" s="59">
        <v>3.0352474001847898</v>
      </c>
      <c r="E59" s="59">
        <v>2.4435314238534298</v>
      </c>
      <c r="F59" s="59">
        <v>0.54257013112111496</v>
      </c>
      <c r="G59" s="59">
        <v>3.3419174742967198E-2</v>
      </c>
      <c r="H59" s="59">
        <v>7.86333523363935E-3</v>
      </c>
      <c r="I59" s="59">
        <v>1.9658338084098401E-3</v>
      </c>
      <c r="J59" s="59">
        <v>0</v>
      </c>
      <c r="K59" s="60">
        <v>6.0645972989443502</v>
      </c>
    </row>
    <row r="60" spans="2:12" ht="20.25" customHeight="1">
      <c r="B60" s="61"/>
      <c r="C60" s="56" t="s">
        <v>16</v>
      </c>
      <c r="D60" s="58">
        <v>7.9065835774243602</v>
      </c>
      <c r="E60" s="58">
        <v>18.630207002300001</v>
      </c>
      <c r="F60" s="58">
        <v>31.824883524346902</v>
      </c>
      <c r="G60" s="58">
        <v>25.3926753032299</v>
      </c>
      <c r="H60" s="58">
        <v>12.1665454402485</v>
      </c>
      <c r="I60" s="58">
        <v>3.2043091077080299</v>
      </c>
      <c r="J60" s="58">
        <v>0.87479604474237704</v>
      </c>
      <c r="K60" s="58">
        <v>100</v>
      </c>
    </row>
    <row r="61" spans="2:12" ht="15" customHeight="1"/>
    <row r="62" spans="2:12" ht="15" customHeight="1"/>
    <row r="63" spans="2:12" ht="15" customHeight="1"/>
    <row r="64" spans="2:12" ht="15" customHeight="1"/>
    <row r="65" ht="15" customHeight="1"/>
  </sheetData>
  <mergeCells count="8">
    <mergeCell ref="D22:K22"/>
    <mergeCell ref="D8:K8"/>
    <mergeCell ref="B10:B18"/>
    <mergeCell ref="B24:B32"/>
    <mergeCell ref="D36:K36"/>
    <mergeCell ref="B38:B46"/>
    <mergeCell ref="D50:K50"/>
    <mergeCell ref="B52:B60"/>
  </mergeCells>
  <dataValidations disablePrompts="1" count="1">
    <dataValidation type="list" allowBlank="1" showInputMessage="1" showErrorMessage="1" sqref="C6" xr:uid="{00000000-0002-0000-03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03BB-9816-408B-B446-DD31ECA56898}">
  <dimension ref="A1:L42"/>
  <sheetViews>
    <sheetView showGridLines="0" workbookViewId="0"/>
  </sheetViews>
  <sheetFormatPr defaultColWidth="10" defaultRowHeight="15"/>
  <cols>
    <col min="1" max="1" width="22.75" style="12" customWidth="1"/>
    <col min="2" max="11" width="11.125" style="12" customWidth="1"/>
    <col min="12" max="16384" width="10" style="12"/>
  </cols>
  <sheetData>
    <row r="1" spans="1:11" ht="15" customHeight="1" thickBot="1">
      <c r="A1" s="11"/>
      <c r="B1" s="11"/>
      <c r="C1" s="11"/>
      <c r="D1" s="11"/>
      <c r="E1" s="11"/>
      <c r="F1" s="11"/>
      <c r="G1" s="11"/>
      <c r="H1" s="11"/>
      <c r="I1" s="11"/>
      <c r="J1" s="11"/>
      <c r="K1" s="11"/>
    </row>
    <row r="2" spans="1:11" ht="15" customHeight="1">
      <c r="A2" s="62" t="s">
        <v>17</v>
      </c>
      <c r="B2" s="62"/>
      <c r="C2" s="62"/>
      <c r="D2" s="62"/>
      <c r="E2" s="62"/>
      <c r="F2" s="62"/>
      <c r="G2" s="62"/>
      <c r="H2" s="62"/>
      <c r="I2" s="62"/>
      <c r="J2" s="62"/>
      <c r="K2" s="62"/>
    </row>
    <row r="3" spans="1:11" ht="15" customHeight="1">
      <c r="A3" s="13"/>
      <c r="B3" s="13"/>
      <c r="C3" s="13"/>
      <c r="D3" s="13"/>
      <c r="E3" s="13"/>
      <c r="F3" s="13"/>
      <c r="G3" s="13"/>
      <c r="H3" s="13"/>
      <c r="I3" s="13"/>
      <c r="J3" s="13"/>
      <c r="K3" s="13"/>
    </row>
    <row r="4" spans="1:11" s="9" customFormat="1" ht="15" customHeight="1">
      <c r="A4" s="9" t="s">
        <v>18</v>
      </c>
    </row>
    <row r="5" spans="1:11" s="9" customFormat="1" ht="15" customHeight="1">
      <c r="A5" s="9" t="s">
        <v>19</v>
      </c>
    </row>
    <row r="6" spans="1:11" s="9" customFormat="1" ht="15" customHeight="1">
      <c r="A6" s="9" t="s">
        <v>31</v>
      </c>
    </row>
    <row r="7" spans="1:11" ht="15" customHeight="1" thickBot="1">
      <c r="A7" s="11"/>
      <c r="B7" s="11"/>
      <c r="C7" s="11"/>
      <c r="D7" s="11"/>
      <c r="E7" s="11"/>
      <c r="F7" s="11"/>
      <c r="G7" s="11"/>
      <c r="H7" s="11"/>
      <c r="I7" s="11"/>
      <c r="J7" s="11"/>
      <c r="K7" s="11"/>
    </row>
    <row r="8" spans="1:11" ht="15" customHeight="1">
      <c r="A8" s="62" t="s">
        <v>20</v>
      </c>
      <c r="B8" s="62"/>
      <c r="C8" s="62"/>
      <c r="D8" s="62"/>
      <c r="E8" s="62"/>
      <c r="F8" s="62"/>
      <c r="G8" s="62"/>
      <c r="H8" s="62"/>
      <c r="I8" s="62"/>
      <c r="J8" s="62"/>
      <c r="K8" s="62"/>
    </row>
    <row r="9" spans="1:11" ht="15" customHeight="1">
      <c r="A9" s="13"/>
      <c r="B9" s="13"/>
      <c r="C9" s="13"/>
      <c r="D9" s="13"/>
      <c r="E9" s="13"/>
      <c r="F9" s="13"/>
      <c r="G9" s="13"/>
      <c r="H9" s="13"/>
      <c r="I9" s="13"/>
      <c r="J9" s="13"/>
      <c r="K9" s="13"/>
    </row>
    <row r="10" spans="1:11" s="21" customFormat="1" ht="15" customHeight="1">
      <c r="A10" s="37" t="s">
        <v>32</v>
      </c>
      <c r="B10" s="37"/>
      <c r="C10" s="37"/>
      <c r="D10" s="37"/>
      <c r="E10" s="37"/>
      <c r="F10" s="37"/>
      <c r="G10" s="37"/>
      <c r="H10" s="37"/>
      <c r="I10" s="37"/>
      <c r="J10" s="37"/>
      <c r="K10" s="37"/>
    </row>
    <row r="11" spans="1:11" s="21" customFormat="1" ht="15" customHeight="1">
      <c r="A11" s="37"/>
      <c r="B11" s="37"/>
      <c r="C11" s="37"/>
      <c r="D11" s="37"/>
      <c r="E11" s="37"/>
      <c r="F11" s="37"/>
      <c r="G11" s="37"/>
      <c r="H11" s="37"/>
      <c r="I11" s="37"/>
      <c r="J11" s="37"/>
      <c r="K11" s="37"/>
    </row>
    <row r="12" spans="1:11" s="21" customFormat="1" ht="15" customHeight="1">
      <c r="A12" s="37"/>
      <c r="B12" s="37"/>
      <c r="C12" s="37"/>
      <c r="D12" s="37"/>
      <c r="E12" s="37"/>
      <c r="F12" s="37"/>
      <c r="G12" s="37"/>
      <c r="H12" s="37"/>
      <c r="I12" s="37"/>
      <c r="J12" s="37"/>
      <c r="K12" s="37"/>
    </row>
    <row r="13" spans="1:11" s="21" customFormat="1" ht="15" customHeight="1">
      <c r="A13" s="37"/>
      <c r="B13" s="37"/>
      <c r="C13" s="37"/>
      <c r="D13" s="37"/>
      <c r="E13" s="37"/>
      <c r="F13" s="37"/>
      <c r="G13" s="37"/>
      <c r="H13" s="37"/>
      <c r="I13" s="37"/>
      <c r="J13" s="37"/>
      <c r="K13" s="37"/>
    </row>
    <row r="14" spans="1:11" s="21" customFormat="1" ht="15" customHeight="1">
      <c r="A14" s="22"/>
      <c r="B14" s="22"/>
      <c r="C14" s="22"/>
      <c r="D14" s="22"/>
      <c r="E14" s="22"/>
      <c r="F14" s="22"/>
      <c r="G14" s="22"/>
      <c r="H14" s="22"/>
      <c r="I14" s="22"/>
      <c r="J14" s="22"/>
      <c r="K14" s="22"/>
    </row>
    <row r="15" spans="1:11" s="21" customFormat="1" ht="15" customHeight="1">
      <c r="A15" s="37" t="s">
        <v>33</v>
      </c>
      <c r="B15" s="37"/>
      <c r="C15" s="37"/>
      <c r="D15" s="37"/>
      <c r="E15" s="37"/>
      <c r="F15" s="37"/>
      <c r="G15" s="37"/>
      <c r="H15" s="37"/>
      <c r="I15" s="37"/>
      <c r="J15" s="37"/>
      <c r="K15" s="37"/>
    </row>
    <row r="16" spans="1:11" s="21" customFormat="1" ht="15" customHeight="1">
      <c r="A16" s="37"/>
      <c r="B16" s="37"/>
      <c r="C16" s="37"/>
      <c r="D16" s="37"/>
      <c r="E16" s="37"/>
      <c r="F16" s="37"/>
      <c r="G16" s="37"/>
      <c r="H16" s="37"/>
      <c r="I16" s="37"/>
      <c r="J16" s="37"/>
      <c r="K16" s="37"/>
    </row>
    <row r="17" spans="1:12" s="21" customFormat="1" ht="15" customHeight="1">
      <c r="A17" s="37"/>
      <c r="B17" s="37"/>
      <c r="C17" s="37"/>
      <c r="D17" s="37"/>
      <c r="E17" s="37"/>
      <c r="F17" s="37"/>
      <c r="G17" s="37"/>
      <c r="H17" s="37"/>
      <c r="I17" s="37"/>
      <c r="J17" s="37"/>
      <c r="K17" s="37"/>
    </row>
    <row r="18" spans="1:12" s="21" customFormat="1" ht="15" customHeight="1">
      <c r="A18" s="37"/>
      <c r="B18" s="37"/>
      <c r="C18" s="37"/>
      <c r="D18" s="37"/>
      <c r="E18" s="37"/>
      <c r="F18" s="37"/>
      <c r="G18" s="37"/>
      <c r="H18" s="37"/>
      <c r="I18" s="37"/>
      <c r="J18" s="37"/>
      <c r="K18" s="37"/>
    </row>
    <row r="19" spans="1:12" s="21" customFormat="1" ht="15" customHeight="1">
      <c r="A19" s="35"/>
      <c r="B19" s="35"/>
      <c r="C19" s="35"/>
      <c r="D19" s="35"/>
      <c r="E19" s="35"/>
      <c r="F19" s="35"/>
      <c r="G19" s="35"/>
      <c r="H19" s="35"/>
      <c r="I19" s="35"/>
      <c r="J19" s="35"/>
      <c r="K19" s="35"/>
    </row>
    <row r="20" spans="1:12" s="21" customFormat="1" ht="15" customHeight="1">
      <c r="A20" s="64" t="s">
        <v>55</v>
      </c>
      <c r="B20" s="64"/>
      <c r="C20" s="64"/>
      <c r="D20" s="64"/>
      <c r="E20" s="64"/>
      <c r="F20" s="64"/>
      <c r="G20" s="64"/>
      <c r="H20" s="64"/>
      <c r="I20" s="64"/>
      <c r="J20" s="64"/>
      <c r="K20" s="64"/>
    </row>
    <row r="21" spans="1:12" s="24" customFormat="1" ht="15" customHeight="1" thickBot="1">
      <c r="A21" s="23"/>
      <c r="B21" s="23"/>
      <c r="C21" s="23"/>
      <c r="D21" s="23"/>
      <c r="E21" s="23"/>
      <c r="F21" s="23"/>
      <c r="G21" s="23"/>
      <c r="H21" s="23"/>
      <c r="I21" s="23"/>
      <c r="J21" s="23"/>
      <c r="K21" s="23"/>
    </row>
    <row r="22" spans="1:12" s="25" customFormat="1" ht="15" customHeight="1">
      <c r="A22" s="63" t="s">
        <v>21</v>
      </c>
      <c r="B22" s="63"/>
      <c r="C22" s="63"/>
      <c r="D22" s="63"/>
      <c r="E22" s="63"/>
      <c r="F22" s="63"/>
      <c r="G22" s="63"/>
      <c r="H22" s="63"/>
      <c r="I22" s="63"/>
      <c r="J22" s="63"/>
      <c r="K22" s="63"/>
    </row>
    <row r="23" spans="1:12" s="25" customFormat="1" ht="15" customHeight="1">
      <c r="A23" s="26"/>
      <c r="B23" s="26"/>
      <c r="C23" s="26"/>
      <c r="D23" s="26"/>
      <c r="E23" s="26"/>
      <c r="F23" s="26"/>
      <c r="G23" s="26"/>
      <c r="H23" s="26"/>
      <c r="I23" s="26"/>
      <c r="J23" s="26"/>
      <c r="K23" s="26"/>
    </row>
    <row r="24" spans="1:12" s="30" customFormat="1" ht="15" customHeight="1">
      <c r="A24" s="27" t="s">
        <v>34</v>
      </c>
      <c r="B24" s="28" t="s">
        <v>35</v>
      </c>
      <c r="C24" s="29"/>
      <c r="D24" s="29"/>
      <c r="E24" s="29"/>
      <c r="F24" s="29"/>
      <c r="G24" s="29"/>
      <c r="H24" s="29"/>
      <c r="I24" s="29"/>
      <c r="J24" s="29"/>
      <c r="K24" s="29"/>
      <c r="L24" s="27"/>
    </row>
    <row r="25" spans="1:12" s="30" customFormat="1" ht="15" customHeight="1">
      <c r="A25" s="31" t="s">
        <v>22</v>
      </c>
      <c r="B25" s="38" t="s">
        <v>56</v>
      </c>
      <c r="C25" s="38"/>
      <c r="D25" s="27"/>
      <c r="E25" s="27"/>
      <c r="F25" s="27"/>
      <c r="G25" s="27"/>
      <c r="H25" s="27"/>
      <c r="I25" s="27"/>
      <c r="J25" s="27"/>
      <c r="K25" s="27"/>
      <c r="L25" s="27"/>
    </row>
    <row r="26" spans="1:12" s="30" customFormat="1" ht="15" customHeight="1">
      <c r="A26" s="27"/>
      <c r="B26" s="38"/>
      <c r="C26" s="38"/>
      <c r="D26" s="29"/>
      <c r="E26" s="29"/>
      <c r="F26" s="29"/>
      <c r="G26" s="29"/>
      <c r="H26" s="29"/>
      <c r="I26" s="29"/>
      <c r="J26" s="29"/>
      <c r="K26" s="29"/>
      <c r="L26" s="27"/>
    </row>
    <row r="27" spans="1:12" s="30" customFormat="1" ht="15" customHeight="1">
      <c r="A27" s="27"/>
      <c r="B27" s="38"/>
      <c r="C27" s="38"/>
      <c r="D27" s="29"/>
      <c r="E27" s="29"/>
      <c r="F27" s="29"/>
      <c r="G27" s="29"/>
      <c r="H27" s="29"/>
      <c r="I27" s="29"/>
      <c r="J27" s="29"/>
      <c r="K27" s="29"/>
      <c r="L27" s="27"/>
    </row>
    <row r="28" spans="1:12" s="30" customFormat="1" ht="15" customHeight="1">
      <c r="A28" s="27"/>
      <c r="B28" s="38"/>
      <c r="C28" s="38"/>
      <c r="D28" s="29"/>
      <c r="E28" s="29"/>
      <c r="F28" s="29"/>
      <c r="G28" s="29"/>
      <c r="H28" s="29"/>
      <c r="I28" s="29"/>
      <c r="J28" s="29"/>
      <c r="K28" s="29"/>
      <c r="L28" s="27"/>
    </row>
    <row r="29" spans="1:12" s="30" customFormat="1" ht="15" customHeight="1">
      <c r="A29" s="27"/>
      <c r="B29" s="38"/>
      <c r="C29" s="38"/>
      <c r="D29" s="29"/>
      <c r="E29" s="29"/>
      <c r="F29" s="29"/>
      <c r="G29" s="29"/>
      <c r="H29" s="29"/>
      <c r="I29" s="29"/>
      <c r="J29" s="29"/>
      <c r="K29" s="29"/>
      <c r="L29" s="27"/>
    </row>
    <row r="30" spans="1:12" s="30" customFormat="1" ht="15" customHeight="1">
      <c r="B30" s="38"/>
      <c r="C30" s="38"/>
      <c r="L30" s="31"/>
    </row>
    <row r="31" spans="1:12" s="30" customFormat="1" ht="15" customHeight="1">
      <c r="A31" s="27" t="s">
        <v>23</v>
      </c>
      <c r="B31" s="32" t="s">
        <v>57</v>
      </c>
      <c r="C31" s="32"/>
      <c r="D31" s="32"/>
      <c r="E31" s="32"/>
      <c r="F31" s="32"/>
      <c r="G31" s="32"/>
      <c r="H31" s="32"/>
      <c r="I31" s="32"/>
      <c r="J31" s="32"/>
      <c r="K31" s="32"/>
      <c r="L31" s="27"/>
    </row>
    <row r="32" spans="1:12" s="30" customFormat="1" ht="15" customHeight="1">
      <c r="A32" s="33" t="s">
        <v>24</v>
      </c>
      <c r="B32" s="39" t="s">
        <v>36</v>
      </c>
      <c r="C32" s="39"/>
      <c r="D32" s="39"/>
      <c r="E32" s="39"/>
      <c r="F32" s="39"/>
      <c r="G32" s="39"/>
      <c r="H32" s="39"/>
      <c r="I32" s="39"/>
      <c r="J32" s="39"/>
      <c r="K32" s="39"/>
      <c r="L32" s="33"/>
    </row>
    <row r="33" spans="1:12" s="30" customFormat="1" ht="15" customHeight="1">
      <c r="A33" s="33" t="s">
        <v>25</v>
      </c>
      <c r="B33" s="39" t="s">
        <v>26</v>
      </c>
      <c r="C33" s="39"/>
      <c r="D33" s="39"/>
      <c r="E33" s="39"/>
      <c r="F33" s="39"/>
      <c r="G33" s="39"/>
      <c r="H33" s="39"/>
      <c r="I33" s="39"/>
      <c r="J33" s="39"/>
      <c r="K33" s="39"/>
      <c r="L33" s="33"/>
    </row>
    <row r="34" spans="1:12" s="24" customFormat="1" ht="15" customHeight="1" thickBot="1">
      <c r="A34" s="34"/>
      <c r="B34" s="36"/>
      <c r="C34" s="36"/>
      <c r="D34" s="36"/>
      <c r="E34" s="36"/>
      <c r="F34" s="36"/>
      <c r="G34" s="36"/>
      <c r="H34" s="36"/>
      <c r="I34" s="36"/>
      <c r="J34" s="36"/>
      <c r="K34" s="36"/>
    </row>
    <row r="35" spans="1:12" s="24" customFormat="1" ht="15" customHeight="1"/>
    <row r="36" spans="1:12" s="24" customFormat="1" ht="15" customHeight="1"/>
    <row r="37" spans="1:12" s="24" customFormat="1" ht="15" customHeight="1"/>
    <row r="42" spans="1:12">
      <c r="A42" s="14"/>
      <c r="B42" s="14"/>
      <c r="C42" s="14"/>
      <c r="D42" s="14"/>
      <c r="E42" s="14"/>
      <c r="F42" s="14"/>
      <c r="G42" s="14"/>
      <c r="H42" s="14"/>
      <c r="I42" s="14"/>
      <c r="J42" s="14"/>
      <c r="K42" s="14"/>
    </row>
  </sheetData>
  <mergeCells count="10">
    <mergeCell ref="A22:K22"/>
    <mergeCell ref="B25:C30"/>
    <mergeCell ref="B32:K32"/>
    <mergeCell ref="B33:K33"/>
    <mergeCell ref="B34:K34"/>
    <mergeCell ref="A2:K2"/>
    <mergeCell ref="A8:K8"/>
    <mergeCell ref="A10:K13"/>
    <mergeCell ref="A15:K18"/>
    <mergeCell ref="A19:K19"/>
  </mergeCells>
  <hyperlinks>
    <hyperlink ref="B32" r:id="rId1" xr:uid="{E677B22B-5537-43AE-A587-DDD7A821FA36}"/>
    <hyperlink ref="B33:C33" r:id="rId2" display="ahdb.org.uk" xr:uid="{4955ACED-CC47-4367-A548-0058850B5A66}"/>
    <hyperlink ref="B24" r:id="rId3" xr:uid="{27941BD8-766C-437C-A82C-C946CF96B411}"/>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GB distribution of prime cattle</vt:lpstr>
      <vt:lpstr>GB distributions across grid</vt:lpstr>
      <vt:lpstr>E&amp;W distributions across grid</vt:lpstr>
      <vt:lpstr>Scot distributions across grid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Buttery</dc:creator>
  <cp:lastModifiedBy>Lydia Williams</cp:lastModifiedBy>
  <dcterms:created xsi:type="dcterms:W3CDTF">2021-01-29T10:28:46Z</dcterms:created>
  <dcterms:modified xsi:type="dcterms:W3CDTF">2024-05-30T09:28:41Z</dcterms:modified>
</cp:coreProperties>
</file>